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1" sheetId="1" r:id="rId1"/>
  </sheets>
  <definedNames>
    <definedName name="_xlnm.Print_Area" localSheetId="0">ตารางที่1!$A$1:$E$29</definedName>
  </definedName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B23"/>
  <c r="D22"/>
  <c r="B22"/>
  <c r="D21"/>
  <c r="B21"/>
  <c r="D20"/>
  <c r="C20"/>
  <c r="D19"/>
  <c r="C19"/>
  <c r="D18"/>
  <c r="C18"/>
  <c r="D17"/>
  <c r="B17"/>
</calcChain>
</file>

<file path=xl/sharedStrings.xml><?xml version="1.0" encoding="utf-8"?>
<sst xmlns="http://schemas.openxmlformats.org/spreadsheetml/2006/main" count="35" uniqueCount="21">
  <si>
    <t>ตารางที่ 1 จำนวนและร้อยละของประชากร  จำแนกตามสถานภาพแรงงาน และเพศ ไตรมาสที่ 3/2562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</si>
  <si>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</si>
  <si>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</si>
  <si>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</si>
  <si>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</si>
  <si>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</si>
  <si>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</si>
  <si>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</si>
  <si>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</si>
  <si>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</si>
  <si>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</si>
  <si>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</si>
  <si>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</si>
  <si>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</si>
  <si>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</si>
  <si>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</si>
  <si>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</si>
  <si>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</si>
  <si>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             ที่มา :  สำรวจภาวะการทำงานของประชากร  พ.ศ. 2562 : ไตรมาสที่ 3/2562</t>
  </si>
  <si>
    <t xml:space="preserve">                      สำนักงานสถิติจังหวัดเพชรบูรณ์  กระทรวงดิจิทัลเพื่อเศรษฐกิจและสังคม </t>
  </si>
  <si>
    <t xml:space="preserve">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</si>
</sst>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0.000"/>
  </numFmts>
  <fonts count="7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187" fontId="4" fillId="0" borderId="2" xfId="0" applyNumberFormat="1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190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Alignment="1">
      <alignment vertical="center"/>
    </xf>
    <xf numFmtId="3" fontId="3" fillId="0" borderId="1" xfId="0" applyNumberFormat="1" applyFont="1" applyFill="1" applyBorder="1"/>
    <xf numFmtId="0" fontId="3" fillId="0" borderId="1" xfId="0" applyFont="1" applyFill="1" applyBorder="1"/>
    <xf numFmtId="187" fontId="3" fillId="0" borderId="1" xfId="0" applyNumberFormat="1" applyFont="1" applyFill="1" applyBorder="1"/>
    <xf numFmtId="0" fontId="3" fillId="0" borderId="0" xfId="0" applyFont="1" applyFill="1"/>
    <xf numFmtId="187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87" fontId="6" fillId="0" borderId="0" xfId="0" applyNumberFormat="1" applyFont="1" applyFill="1"/>
    <xf numFmtId="0" fontId="6" fillId="0" borderId="0" xfId="0" applyFont="1"/>
    <xf numFmtId="0" fontId="6" fillId="0" borderId="0" xfId="0" applyFont="1" applyFill="1" applyAlignment="1">
      <alignment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showGridLines="0" tabSelected="1" zoomScale="136" zoomScaleNormal="136" zoomScaleSheetLayoutView="100" workbookViewId="0">
      <selection activeCell="C33" sqref="C33"/>
    </sheetView>
  </sheetViews>
  <sheetFormatPr defaultRowHeight="24" customHeight="1"/>
  <cols>
    <col min="1" max="1" width="30.42578125" style="1" customWidth="1"/>
    <col min="2" max="3" width="19.42578125" style="29" customWidth="1"/>
    <col min="4" max="4" width="19.42578125" style="30" customWidth="1"/>
    <col min="5" max="5" width="2.5703125" style="1" customWidth="1"/>
    <col min="6" max="6" width="9.140625" style="1" hidden="1" customWidth="1"/>
    <col min="7" max="16384" width="9.140625" style="1"/>
  </cols>
  <sheetData>
    <row r="1" spans="1:13" ht="33" customHeight="1">
      <c r="A1" s="31" t="s">
        <v>0</v>
      </c>
      <c r="B1" s="31"/>
      <c r="C1" s="31"/>
      <c r="D1" s="31"/>
    </row>
    <row r="2" spans="1:13" ht="6" customHeight="1">
      <c r="A2" s="2"/>
      <c r="B2" s="3" t="s">
        <v>1</v>
      </c>
      <c r="C2" s="4"/>
      <c r="D2" s="5"/>
      <c r="E2" s="6"/>
    </row>
    <row r="3" spans="1:13" s="11" customFormat="1" ht="33" customHeight="1">
      <c r="A3" s="7" t="s">
        <v>2</v>
      </c>
      <c r="B3" s="8" t="s">
        <v>3</v>
      </c>
      <c r="C3" s="8" t="s">
        <v>4</v>
      </c>
      <c r="D3" s="9" t="s">
        <v>5</v>
      </c>
      <c r="E3" s="10"/>
    </row>
    <row r="4" spans="1:13" s="11" customFormat="1" ht="27" customHeight="1">
      <c r="A4" s="1"/>
      <c r="B4" s="32" t="s">
        <v>6</v>
      </c>
      <c r="C4" s="32"/>
      <c r="D4" s="32"/>
      <c r="E4" s="12"/>
      <c r="G4" s="13"/>
    </row>
    <row r="5" spans="1:13" s="16" customFormat="1" ht="24" customHeight="1">
      <c r="A5" s="14" t="s">
        <v>7</v>
      </c>
      <c r="B5" s="15">
        <v>739346</v>
      </c>
      <c r="C5" s="15">
        <v>356458</v>
      </c>
      <c r="D5" s="15">
        <v>382888</v>
      </c>
      <c r="E5" s="14"/>
      <c r="G5" s="13"/>
      <c r="H5" s="13"/>
      <c r="I5" s="13"/>
    </row>
    <row r="6" spans="1:13" s="16" customFormat="1" ht="24" customHeight="1">
      <c r="A6" s="17" t="s">
        <v>8</v>
      </c>
      <c r="B6" s="18">
        <v>464800</v>
      </c>
      <c r="C6" s="18">
        <v>263011</v>
      </c>
      <c r="D6" s="18">
        <v>201789</v>
      </c>
      <c r="E6" s="17"/>
      <c r="G6" s="13"/>
      <c r="H6" s="13"/>
      <c r="I6" s="13"/>
    </row>
    <row r="7" spans="1:13" s="16" customFormat="1" ht="24" customHeight="1">
      <c r="A7" s="17" t="s">
        <v>9</v>
      </c>
      <c r="B7" s="18">
        <v>463846</v>
      </c>
      <c r="C7" s="18">
        <v>262526</v>
      </c>
      <c r="D7" s="18">
        <v>201320</v>
      </c>
      <c r="E7" s="19"/>
      <c r="G7" s="13"/>
      <c r="H7" s="13"/>
      <c r="I7" s="13"/>
    </row>
    <row r="8" spans="1:13" s="16" customFormat="1" ht="24" customHeight="1">
      <c r="A8" s="17" t="s">
        <v>10</v>
      </c>
      <c r="B8" s="18">
        <v>460117</v>
      </c>
      <c r="C8" s="18">
        <v>259963</v>
      </c>
      <c r="D8" s="18">
        <v>200154</v>
      </c>
      <c r="E8" s="19"/>
      <c r="G8" s="13"/>
      <c r="H8" s="13"/>
      <c r="I8" s="13"/>
    </row>
    <row r="9" spans="1:13" s="16" customFormat="1" ht="24" customHeight="1">
      <c r="A9" s="17" t="s">
        <v>11</v>
      </c>
      <c r="B9" s="18">
        <v>3728</v>
      </c>
      <c r="C9" s="18">
        <v>2563</v>
      </c>
      <c r="D9" s="18">
        <v>1166</v>
      </c>
      <c r="E9" s="19"/>
      <c r="G9" s="13"/>
      <c r="H9" s="13"/>
      <c r="I9" s="13"/>
      <c r="J9" s="20"/>
    </row>
    <row r="10" spans="1:13" s="16" customFormat="1" ht="24" customHeight="1">
      <c r="A10" s="17" t="s">
        <v>12</v>
      </c>
      <c r="B10" s="18">
        <v>954</v>
      </c>
      <c r="C10" s="18">
        <v>485</v>
      </c>
      <c r="D10" s="18">
        <v>469</v>
      </c>
      <c r="E10" s="19"/>
      <c r="F10" s="17"/>
      <c r="G10" s="13"/>
      <c r="H10" s="13"/>
      <c r="I10" s="13"/>
      <c r="L10" s="16" t="s">
        <v>1</v>
      </c>
    </row>
    <row r="11" spans="1:13" s="16" customFormat="1" ht="24" customHeight="1">
      <c r="A11" s="17" t="s">
        <v>13</v>
      </c>
      <c r="B11" s="18">
        <v>274546</v>
      </c>
      <c r="C11" s="18">
        <v>93447</v>
      </c>
      <c r="D11" s="18">
        <v>181099</v>
      </c>
      <c r="E11" s="17"/>
      <c r="G11" s="13"/>
      <c r="H11" s="13"/>
      <c r="I11" s="13"/>
    </row>
    <row r="12" spans="1:13" s="16" customFormat="1" ht="24" customHeight="1">
      <c r="A12" s="17" t="s">
        <v>14</v>
      </c>
      <c r="B12" s="18">
        <v>64607</v>
      </c>
      <c r="C12" s="18">
        <v>1300</v>
      </c>
      <c r="D12" s="18">
        <v>63307</v>
      </c>
      <c r="E12" s="19"/>
      <c r="G12" s="13"/>
      <c r="H12" s="13"/>
      <c r="I12" s="13"/>
    </row>
    <row r="13" spans="1:13" s="16" customFormat="1" ht="24" customHeight="1">
      <c r="A13" s="17" t="s">
        <v>15</v>
      </c>
      <c r="B13" s="18">
        <v>51064</v>
      </c>
      <c r="C13" s="18">
        <v>25557</v>
      </c>
      <c r="D13" s="18">
        <v>25506</v>
      </c>
      <c r="E13" s="19"/>
      <c r="G13" s="13"/>
      <c r="H13" s="13"/>
      <c r="I13" s="13"/>
      <c r="M13" s="21"/>
    </row>
    <row r="14" spans="1:13" s="16" customFormat="1" ht="24" customHeight="1">
      <c r="A14" s="17" t="s">
        <v>16</v>
      </c>
      <c r="B14" s="18">
        <v>158876</v>
      </c>
      <c r="C14" s="18">
        <v>66590</v>
      </c>
      <c r="D14" s="18">
        <v>92286</v>
      </c>
      <c r="E14" s="19"/>
      <c r="G14" s="13"/>
      <c r="H14" s="13"/>
      <c r="I14" s="13"/>
      <c r="M14" s="21"/>
    </row>
    <row r="15" spans="1:13" s="16" customFormat="1" ht="33" customHeight="1">
      <c r="A15" s="1"/>
      <c r="B15" s="33" t="s">
        <v>17</v>
      </c>
      <c r="C15" s="33"/>
      <c r="D15" s="33"/>
      <c r="E15" s="17"/>
      <c r="M15" s="21"/>
    </row>
    <row r="16" spans="1:13" s="16" customFormat="1" ht="24" customHeight="1">
      <c r="A16" s="22" t="s">
        <v>7</v>
      </c>
      <c r="B16" s="23">
        <v>100</v>
      </c>
      <c r="C16" s="23">
        <v>100</v>
      </c>
      <c r="D16" s="23">
        <v>100</v>
      </c>
      <c r="E16" s="17"/>
    </row>
    <row r="17" spans="1:13" s="16" customFormat="1" ht="24" customHeight="1">
      <c r="A17" s="16" t="s">
        <v>8</v>
      </c>
      <c r="B17" s="24">
        <f>B6/$B$5*100</f>
        <v>62.866371090125597</v>
      </c>
      <c r="C17" s="24">
        <v>73.7</v>
      </c>
      <c r="D17" s="24">
        <f t="shared" ref="D17:D25" si="0">D6/$D$5*100</f>
        <v>52.701834479012142</v>
      </c>
      <c r="E17" s="17"/>
    </row>
    <row r="18" spans="1:13" s="16" customFormat="1" ht="24" customHeight="1">
      <c r="A18" s="16" t="s">
        <v>9</v>
      </c>
      <c r="B18" s="24">
        <v>62.8</v>
      </c>
      <c r="C18" s="24">
        <f t="shared" ref="C18:C25" si="1">C7/$C$5*100</f>
        <v>73.648508379668854</v>
      </c>
      <c r="D18" s="24">
        <f t="shared" si="0"/>
        <v>52.579344351350784</v>
      </c>
      <c r="E18" s="19"/>
    </row>
    <row r="19" spans="1:13" s="16" customFormat="1" ht="24" customHeight="1">
      <c r="A19" s="16" t="s">
        <v>10</v>
      </c>
      <c r="B19" s="24">
        <v>62.3</v>
      </c>
      <c r="C19" s="24">
        <f t="shared" si="1"/>
        <v>72.929489589236312</v>
      </c>
      <c r="D19" s="24">
        <f t="shared" si="0"/>
        <v>52.274816656567978</v>
      </c>
      <c r="E19" s="19"/>
      <c r="I19" s="25"/>
      <c r="K19" s="16" t="s">
        <v>1</v>
      </c>
      <c r="M19" s="16" t="s">
        <v>1</v>
      </c>
    </row>
    <row r="20" spans="1:13" s="16" customFormat="1" ht="24" customHeight="1">
      <c r="A20" s="16" t="s">
        <v>11</v>
      </c>
      <c r="B20" s="24">
        <v>0.5</v>
      </c>
      <c r="C20" s="24">
        <f t="shared" si="1"/>
        <v>0.71901879043253336</v>
      </c>
      <c r="D20" s="24">
        <f t="shared" si="0"/>
        <v>0.30452769478280856</v>
      </c>
      <c r="E20" s="19"/>
      <c r="I20" s="25"/>
      <c r="J20" s="16" t="s">
        <v>1</v>
      </c>
    </row>
    <row r="21" spans="1:13" s="16" customFormat="1" ht="24" customHeight="1">
      <c r="A21" s="16" t="s">
        <v>12</v>
      </c>
      <c r="B21" s="24">
        <f>B10/$B$5*100</f>
        <v>0.12903295615314075</v>
      </c>
      <c r="C21" s="24">
        <v>0.1</v>
      </c>
      <c r="D21" s="24">
        <f t="shared" si="0"/>
        <v>0.12249012766135266</v>
      </c>
      <c r="E21" s="19"/>
    </row>
    <row r="22" spans="1:13" s="16" customFormat="1" ht="24" customHeight="1">
      <c r="A22" s="16" t="s">
        <v>13</v>
      </c>
      <c r="B22" s="24">
        <f>B11/$B$5*100</f>
        <v>37.133628909874403</v>
      </c>
      <c r="C22" s="24">
        <v>26.3</v>
      </c>
      <c r="D22" s="24">
        <f t="shared" si="0"/>
        <v>47.298165520987858</v>
      </c>
      <c r="E22" s="17"/>
    </row>
    <row r="23" spans="1:13" s="16" customFormat="1" ht="24" customHeight="1">
      <c r="A23" s="16" t="s">
        <v>14</v>
      </c>
      <c r="B23" s="24">
        <f>B12/$B$5*100</f>
        <v>8.7383985305932548</v>
      </c>
      <c r="C23" s="24">
        <v>0.4</v>
      </c>
      <c r="D23" s="24">
        <f t="shared" si="0"/>
        <v>16.534077850441907</v>
      </c>
      <c r="E23" s="19"/>
    </row>
    <row r="24" spans="1:13" s="16" customFormat="1" ht="24" customHeight="1">
      <c r="A24" s="16" t="s">
        <v>15</v>
      </c>
      <c r="B24" s="24">
        <f>B13/$B$5*100</f>
        <v>6.9066445209685314</v>
      </c>
      <c r="C24" s="24">
        <f t="shared" si="1"/>
        <v>7.1697086332751683</v>
      </c>
      <c r="D24" s="24">
        <f t="shared" si="0"/>
        <v>6.6614780301289143</v>
      </c>
      <c r="E24" s="19"/>
    </row>
    <row r="25" spans="1:13" s="16" customFormat="1" ht="24" customHeight="1">
      <c r="A25" s="17" t="s">
        <v>16</v>
      </c>
      <c r="B25" s="24">
        <f>B14/$B$5*100</f>
        <v>21.488721112983637</v>
      </c>
      <c r="C25" s="24">
        <f t="shared" si="1"/>
        <v>18.681022729185486</v>
      </c>
      <c r="D25" s="24">
        <f t="shared" si="0"/>
        <v>24.102609640417043</v>
      </c>
      <c r="E25" s="19"/>
    </row>
    <row r="26" spans="1:13" ht="4.5" customHeight="1">
      <c r="A26" s="6"/>
      <c r="B26" s="26"/>
      <c r="C26" s="27"/>
      <c r="D26" s="28"/>
      <c r="E26" s="6"/>
    </row>
    <row r="27" spans="1:13" ht="6" customHeight="1"/>
    <row r="28" spans="1:13" s="37" customFormat="1" ht="15.95" customHeight="1">
      <c r="A28" s="34" t="s">
        <v>18</v>
      </c>
      <c r="B28" s="35"/>
      <c r="C28" s="35"/>
      <c r="D28" s="36"/>
    </row>
    <row r="29" spans="1:13" s="37" customFormat="1" ht="15.95" customHeight="1">
      <c r="A29" s="38" t="s">
        <v>19</v>
      </c>
      <c r="B29" s="35"/>
      <c r="C29" s="35"/>
      <c r="D29" s="36"/>
    </row>
    <row r="30" spans="1:13" s="37" customFormat="1" ht="15.95" customHeight="1">
      <c r="A30" s="37" t="s">
        <v>20</v>
      </c>
      <c r="B30" s="35"/>
      <c r="C30" s="35"/>
      <c r="D30" s="36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3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2020-01-22T03:05:33Z</dcterms:created>
  <dcterms:modified xsi:type="dcterms:W3CDTF">2020-01-22T03:13:00Z</dcterms:modified>
</cp:coreProperties>
</file>