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4-62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B23" i="1" l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19" i="1" l="1"/>
  <c r="C19" i="1"/>
  <c r="D19" i="1"/>
  <c r="B20" i="1"/>
  <c r="C20" i="1"/>
  <c r="D20" i="1"/>
  <c r="B21" i="1"/>
  <c r="C21" i="1"/>
  <c r="D21" i="1"/>
  <c r="B22" i="1"/>
  <c r="C22" i="1"/>
  <c r="D22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<sst xmlns="http://schemas.openxmlformats.org/spreadsheetml/2006/main" count="32" uniqueCount="20">
  <si>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</si>
  <si>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</si>
  <si>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</si>
  <si>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</si>
  <si>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</si>
  <si>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</si>
  <si>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</si>
  <si>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</si>
  <si>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</si>
  <si>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</si>
  <si>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</si>
  <si>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</si>
  <si>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</si>
  <si>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</si>
  <si>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</si>
  <si>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</si>
  <si>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</si>
  <si>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</si>
  <si>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</si>
  <si>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 เมษายน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</si>
</sst>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Fill="1" applyBorder="1" applyAlignme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1"/>
      <c r="B4" s="22"/>
      <c r="C4" s="22"/>
      <c r="D4" s="22"/>
      <c r="E4" s="6"/>
    </row>
    <row r="5" spans="1:17" s="1" customFormat="1" x14ac:dyDescent="0.35">
      <c r="A5" s="2"/>
      <c r="B5" s="23"/>
      <c r="C5" s="23" t="s">
        <v>13</v>
      </c>
      <c r="D5" s="23"/>
      <c r="E5" s="6"/>
    </row>
    <row r="6" spans="1:17" s="7" customFormat="1" x14ac:dyDescent="0.35">
      <c r="A6" s="7" t="s">
        <v>11</v>
      </c>
      <c r="B6" s="24">
        <v>740397</v>
      </c>
      <c r="C6" s="24">
        <v>353417</v>
      </c>
      <c r="D6" s="24">
        <v>386980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5">
        <v>484582.28</v>
      </c>
      <c r="C7" s="25">
        <v>257294.41</v>
      </c>
      <c r="D7" s="25">
        <v>227287.86</v>
      </c>
      <c r="E7" s="8"/>
      <c r="F7" s="11"/>
    </row>
    <row r="8" spans="1:17" s="7" customFormat="1" x14ac:dyDescent="0.3">
      <c r="A8" s="7" t="s">
        <v>9</v>
      </c>
      <c r="B8" s="25">
        <v>482916.13</v>
      </c>
      <c r="C8" s="25">
        <v>256736.37</v>
      </c>
      <c r="D8" s="25">
        <v>226179.77</v>
      </c>
      <c r="E8" s="8"/>
    </row>
    <row r="9" spans="1:17" s="7" customFormat="1" x14ac:dyDescent="0.3">
      <c r="A9" s="7" t="s">
        <v>8</v>
      </c>
      <c r="B9" s="25">
        <v>477356.74</v>
      </c>
      <c r="C9" s="25">
        <v>255930.05</v>
      </c>
      <c r="D9" s="25">
        <v>221426.69</v>
      </c>
      <c r="E9" s="8"/>
    </row>
    <row r="10" spans="1:17" s="7" customFormat="1" x14ac:dyDescent="0.3">
      <c r="A10" s="7" t="s">
        <v>6</v>
      </c>
      <c r="B10" s="25">
        <v>5559.4</v>
      </c>
      <c r="C10" s="25">
        <v>806.31</v>
      </c>
      <c r="D10" s="25">
        <v>4753.08</v>
      </c>
      <c r="E10" s="12"/>
    </row>
    <row r="11" spans="1:17" s="7" customFormat="1" x14ac:dyDescent="0.35">
      <c r="A11" s="7" t="s">
        <v>4</v>
      </c>
      <c r="B11" s="25">
        <v>1666.14</v>
      </c>
      <c r="C11" s="25">
        <v>558.04999999999995</v>
      </c>
      <c r="D11" s="25">
        <v>1108.0999999999999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5">
        <v>255814.73</v>
      </c>
      <c r="C12" s="25">
        <v>96122.59</v>
      </c>
      <c r="D12" s="25">
        <v>159692.14000000001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5">
        <v>83399.06</v>
      </c>
      <c r="C13" s="25">
        <v>12677.62</v>
      </c>
      <c r="D13" s="25">
        <v>70721.440000000002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5">
        <v>60881.64</v>
      </c>
      <c r="C14" s="25">
        <v>26575.53</v>
      </c>
      <c r="D14" s="25">
        <v>34306.11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5">
        <v>111534.03</v>
      </c>
      <c r="C15" s="25">
        <v>56869.440000000002</v>
      </c>
      <c r="D15" s="25">
        <v>54664.59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15">
        <f>B19+B24</f>
        <v>100.00000135062677</v>
      </c>
      <c r="C18" s="15">
        <f>C19+C24</f>
        <v>100</v>
      </c>
      <c r="D18" s="15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16">
        <f>(B7/$B$6)*100</f>
        <v>65.44897939889006</v>
      </c>
      <c r="C19" s="16">
        <f>(C7/$C$6)*100</f>
        <v>72.801933693059468</v>
      </c>
      <c r="D19" s="16">
        <f>(D7/$D$6)*100</f>
        <v>58.733748514135101</v>
      </c>
      <c r="E19" s="13"/>
    </row>
    <row r="20" spans="1:7" s="7" customFormat="1" x14ac:dyDescent="0.35">
      <c r="A20" s="7" t="s">
        <v>9</v>
      </c>
      <c r="B20" s="16">
        <f>(B8/$B$6)*100</f>
        <v>65.223944721548037</v>
      </c>
      <c r="C20" s="16">
        <f>(C8/$C$6)*100</f>
        <v>72.644035233166477</v>
      </c>
      <c r="D20" s="16">
        <f>(D8/$D$6)*100</f>
        <v>58.447405550674446</v>
      </c>
      <c r="E20" s="17"/>
      <c r="F20" s="7" t="s">
        <v>5</v>
      </c>
    </row>
    <row r="21" spans="1:7" s="7" customFormat="1" x14ac:dyDescent="0.35">
      <c r="A21" s="7" t="s">
        <v>8</v>
      </c>
      <c r="B21" s="16">
        <f>(B9/$B$6)*100</f>
        <v>64.473078632139249</v>
      </c>
      <c r="C21" s="16">
        <f>(C9/$C$6)*100</f>
        <v>72.415885483720359</v>
      </c>
      <c r="D21" s="16">
        <f>(D9/$D$6)*100</f>
        <v>57.219156028735341</v>
      </c>
      <c r="E21" s="17"/>
    </row>
    <row r="22" spans="1:7" s="7" customFormat="1" x14ac:dyDescent="0.35">
      <c r="A22" s="7" t="s">
        <v>6</v>
      </c>
      <c r="B22" s="16">
        <f>(B10/$B$6)*100</f>
        <v>0.75086744003554851</v>
      </c>
      <c r="C22" s="16">
        <f>(C10/$C$6)*100</f>
        <v>0.22814691992745112</v>
      </c>
      <c r="D22" s="16">
        <f>(D10/$D$6)*100</f>
        <v>1.2282495219391183</v>
      </c>
      <c r="E22" s="17"/>
      <c r="G22" s="7" t="s">
        <v>5</v>
      </c>
    </row>
    <row r="23" spans="1:7" s="7" customFormat="1" x14ac:dyDescent="0.35">
      <c r="A23" s="7" t="s">
        <v>4</v>
      </c>
      <c r="B23" s="16">
        <f t="shared" ref="B23:B27" si="0">(B11/$B$6)*100</f>
        <v>0.22503332671526222</v>
      </c>
      <c r="C23" s="16">
        <f t="shared" ref="C23:C27" si="1">(C11/$C$6)*100</f>
        <v>0.15790128941165815</v>
      </c>
      <c r="D23" s="16">
        <f t="shared" ref="D23:D27" si="2">(D11/$D$6)*100</f>
        <v>0.28634554757351799</v>
      </c>
      <c r="E23" s="17"/>
    </row>
    <row r="24" spans="1:7" s="7" customFormat="1" x14ac:dyDescent="0.35">
      <c r="A24" s="7" t="s">
        <v>3</v>
      </c>
      <c r="B24" s="16">
        <f t="shared" si="0"/>
        <v>34.551021951736708</v>
      </c>
      <c r="C24" s="16">
        <f t="shared" si="1"/>
        <v>27.198066306940525</v>
      </c>
      <c r="D24" s="16">
        <f t="shared" si="2"/>
        <v>41.266251485864906</v>
      </c>
      <c r="E24" s="13"/>
    </row>
    <row r="25" spans="1:7" s="7" customFormat="1" x14ac:dyDescent="0.35">
      <c r="A25" s="7" t="s">
        <v>2</v>
      </c>
      <c r="B25" s="16">
        <f t="shared" si="0"/>
        <v>11.264100205700455</v>
      </c>
      <c r="C25" s="16">
        <f t="shared" si="1"/>
        <v>3.587156248850508</v>
      </c>
      <c r="D25" s="16">
        <f t="shared" si="2"/>
        <v>18.27521835753786</v>
      </c>
      <c r="E25" s="17"/>
    </row>
    <row r="26" spans="1:7" s="7" customFormat="1" x14ac:dyDescent="0.35">
      <c r="A26" s="7" t="s">
        <v>1</v>
      </c>
      <c r="B26" s="16">
        <f t="shared" si="0"/>
        <v>8.2228372076061902</v>
      </c>
      <c r="C26" s="16">
        <f t="shared" si="1"/>
        <v>7.5195958315530937</v>
      </c>
      <c r="D26" s="16">
        <f t="shared" si="2"/>
        <v>8.8650860509587073</v>
      </c>
      <c r="E26" s="17"/>
    </row>
    <row r="27" spans="1:7" s="7" customFormat="1" x14ac:dyDescent="0.35">
      <c r="A27" s="13" t="s">
        <v>0</v>
      </c>
      <c r="B27" s="16">
        <f t="shared" si="0"/>
        <v>15.064084538430059</v>
      </c>
      <c r="C27" s="16">
        <f t="shared" si="1"/>
        <v>16.091314226536923</v>
      </c>
      <c r="D27" s="16">
        <f t="shared" si="2"/>
        <v>14.125947077368339</v>
      </c>
      <c r="E27" s="17"/>
    </row>
    <row r="28" spans="1:7" s="7" customFormat="1" ht="12" customHeight="1" x14ac:dyDescent="0.35">
      <c r="A28" s="18"/>
      <c r="B28" s="19"/>
      <c r="C28" s="19"/>
      <c r="D28" s="19"/>
      <c r="E28" s="17"/>
    </row>
    <row r="29" spans="1:7" s="7" customFormat="1" ht="12" customHeight="1" x14ac:dyDescent="0.35">
      <c r="A29" s="13"/>
      <c r="B29" s="16"/>
      <c r="C29" s="16"/>
      <c r="D29" s="16"/>
      <c r="E29" s="17"/>
    </row>
    <row r="30" spans="1:7" x14ac:dyDescent="0.35">
      <c r="A30" s="2" t="s">
        <v>7</v>
      </c>
    </row>
    <row r="31" spans="1:7" x14ac:dyDescent="0.35">
      <c r="A31" s="26" t="s">
        <v>19</v>
      </c>
      <c r="B31" s="20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2019-06-07T07:18:08Z</dcterms:modified>
</cp:coreProperties>
</file>