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9.ตาราง 19\"/>
    </mc:Choice>
  </mc:AlternateContent>
  <bookViews>
    <workbookView xWindow="-120" yWindow="-120" windowWidth="21840" windowHeight="13140" tabRatio="656"/>
  </bookViews>
  <sheets>
    <sheet name="T-19.1" sheetId="20" r:id="rId1"/>
  </sheets>
  <definedNames>
    <definedName name="_xlnm.Print_Area" localSheetId="0">'T-19.1'!$A$1:$N$32</definedName>
  </definedNames>
  <calcPr calcId="162913"/>
</workbook>
</file>

<file path=xl/calcChain.xml><?xml version="1.0" encoding="utf-8"?>
<calcChain xmlns="http://schemas.openxmlformats.org/spreadsheetml/2006/main">
  <c r="I21" i="20" l="1"/>
  <c r="J21" i="20"/>
  <c r="I13" i="20"/>
  <c r="J13" i="20"/>
  <c r="H21" i="20"/>
  <c r="H13" i="20"/>
</calcChain>
</file>

<file path=xl/sharedStrings.xml><?xml version="1.0" encoding="utf-8"?>
<sst xmlns="http://schemas.openxmlformats.org/spreadsheetml/2006/main" count="67" uniqueCount="50">
  <si>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</si>
  <si>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</si>
  <si>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</si>
  <si>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</si>
  <si>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</si>
  <si>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</si>
  <si>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</si>
  <si>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</si>
  <si>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</si>
  <si>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</si>
  <si>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</si>
  <si>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</si>
  <si>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</si>
  <si>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</si>
  <si>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</si>
  <si>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</si>
  <si>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</si>
  <si>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</si>
  <si>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</si>
  <si>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</si>
  <si>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</si>
  <si>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</si>
  <si>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</si>
  <si>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</si>
  <si>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</si>
  <si>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</si>
  <si>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</si>
  <si>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</si>
  <si>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</si>
  <si>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</si>
  <si>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</si>
  <si>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</si>
  <si>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</si>
  <si>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</si>
  <si>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</si>
  <si>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</si>
  <si>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</si>
  <si>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</si>
  <si>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</si>
  <si>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</si>
  <si>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</si>
  <si>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</si>
  <si>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(พันบาท  Thousand baht)</t>
  </si>
  <si>
    <t xml:space="preserve">      ที่มา:  </t>
  </si>
  <si>
    <t>Fiscal Years 2018 - 2019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</si>
  <si>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2561 - 2562</t>
  </si>
  <si>
    <t>2561 (2018)</t>
  </si>
  <si>
    <t>2562 (2019)</t>
  </si>
  <si>
    <t>สำนักงานส่งเสริมการปกครองท้องถิ่นจังหวัดพิจิตร</t>
  </si>
  <si>
    <t xml:space="preserve"> Source: Phichit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</si>
</sst>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188" fontId="3" fillId="0" borderId="2" xfId="0" applyNumberFormat="1" applyFont="1" applyBorder="1" applyAlignment="1">
      <alignment horizontal="right" indent="2"/>
    </xf>
    <xf numFmtId="188" fontId="4" fillId="0" borderId="2" xfId="0" applyNumberFormat="1" applyFont="1" applyBorder="1" applyAlignment="1">
      <alignment horizontal="right" indent="2"/>
    </xf>
    <xf numFmtId="188" fontId="4" fillId="0" borderId="3" xfId="0" applyNumberFormat="1" applyFont="1" applyBorder="1" applyAlignment="1">
      <alignment horizontal="right" indent="2"/>
    </xf>
    <xf numFmtId="188" fontId="3" fillId="0" borderId="3" xfId="0" applyNumberFormat="1" applyFont="1" applyBorder="1" applyAlignment="1">
      <alignment horizontal="right" indent="2"/>
    </xf>
    <xf numFmtId="188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29</xdr:row>
      <xdr:rowOff>19050</xdr:rowOff>
    </xdr:from>
    <xdr:to>
      <xdr:col>13</xdr:col>
      <xdr:colOff>266701</xdr:colOff>
      <xdr:row>31</xdr:row>
      <xdr:rowOff>209551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048875" y="6210300"/>
          <a:ext cx="552451" cy="638176"/>
          <a:chOff x="10229850" y="5772151"/>
          <a:chExt cx="457201" cy="600076"/>
        </a:xfrm>
      </xdr:grpSpPr>
      <xdr:sp macro="" textlink="">
        <xdr:nvSpPr>
          <xdr:cNvPr id="9" name="Chevron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Q40"/>
  <sheetViews>
    <sheetView showGridLines="0" tabSelected="1" workbookViewId="0">
      <selection activeCell="I13" sqref="I13"/>
    </sheetView>
  </sheetViews>
  <sheetFormatPr defaultColWidth="9.09765625" defaultRowHeight="21.75"/>
  <cols>
    <col min="1" max="1" width="1.69921875" style="8" customWidth="1"/>
    <col min="2" max="2" width="3.59765625" style="8" customWidth="1"/>
    <col min="3" max="3" width="4.3984375" style="8" customWidth="1"/>
    <col min="4" max="4" width="8.3984375" style="8" customWidth="1"/>
    <col min="5" max="10" width="11.5" style="8" customWidth="1"/>
    <col min="11" max="11" width="1.8984375" style="8" customWidth="1"/>
    <col min="12" max="12" width="16.09765625" style="8" bestFit="1" customWidth="1"/>
    <col min="13" max="13" width="3.3984375" style="8" customWidth="1"/>
    <col min="14" max="14" width="4.59765625" style="8" customWidth="1"/>
    <col min="15" max="16" width="9.09765625" style="8"/>
    <col min="17" max="17" width="13.69921875" style="8" customWidth="1"/>
    <col min="18" max="16384" width="9.09765625" style="8"/>
  </cols>
  <sheetData>
    <row r="1" spans="1:17" s="1" customFormat="1">
      <c r="B1" s="2" t="s">
        <v>1</v>
      </c>
      <c r="C1" s="3">
        <v>19.100000000000001</v>
      </c>
      <c r="D1" s="2" t="s">
        <v>45</v>
      </c>
      <c r="E1" s="2"/>
      <c r="F1" s="2"/>
      <c r="G1" s="2"/>
    </row>
    <row r="2" spans="1:17" s="4" customFormat="1">
      <c r="B2" s="1" t="s">
        <v>25</v>
      </c>
      <c r="C2" s="3">
        <v>19.100000000000001</v>
      </c>
      <c r="D2" s="5" t="s">
        <v>28</v>
      </c>
      <c r="E2" s="6"/>
      <c r="F2" s="6"/>
      <c r="G2" s="6"/>
    </row>
    <row r="3" spans="1:17" s="4" customFormat="1">
      <c r="B3" s="1"/>
      <c r="C3" s="3"/>
      <c r="D3" s="5" t="s">
        <v>44</v>
      </c>
      <c r="E3" s="6"/>
      <c r="F3" s="6"/>
      <c r="G3" s="30"/>
    </row>
    <row r="4" spans="1:17" s="4" customFormat="1" ht="16.5" customHeight="1">
      <c r="B4" s="1"/>
      <c r="C4" s="3"/>
      <c r="D4" s="5"/>
      <c r="E4" s="6"/>
      <c r="F4" s="6"/>
      <c r="G4" s="6"/>
      <c r="L4" s="7" t="s">
        <v>42</v>
      </c>
    </row>
    <row r="5" spans="1:17" ht="6" customHeight="1"/>
    <row r="6" spans="1:17" s="10" customFormat="1" ht="19.5">
      <c r="A6" s="44" t="s">
        <v>3</v>
      </c>
      <c r="B6" s="45"/>
      <c r="C6" s="45"/>
      <c r="D6" s="46"/>
      <c r="E6" s="56" t="s">
        <v>46</v>
      </c>
      <c r="F6" s="57"/>
      <c r="G6" s="58"/>
      <c r="H6" s="56" t="s">
        <v>47</v>
      </c>
      <c r="I6" s="57"/>
      <c r="J6" s="58"/>
      <c r="K6" s="9"/>
      <c r="L6" s="9"/>
    </row>
    <row r="7" spans="1:17" s="10" customFormat="1" ht="20.25" customHeight="1">
      <c r="A7" s="47"/>
      <c r="B7" s="48"/>
      <c r="C7" s="48"/>
      <c r="D7" s="49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7" s="10" customFormat="1" ht="20.25" customHeight="1">
      <c r="A8" s="50"/>
      <c r="B8" s="50"/>
      <c r="C8" s="50"/>
      <c r="D8" s="49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5"/>
      <c r="L8" s="35" t="s">
        <v>7</v>
      </c>
    </row>
    <row r="9" spans="1:17" s="10" customFormat="1" ht="20.25" customHeight="1">
      <c r="A9" s="50"/>
      <c r="B9" s="50"/>
      <c r="C9" s="50"/>
      <c r="D9" s="49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5"/>
      <c r="L9" s="35"/>
    </row>
    <row r="10" spans="1:17" s="10" customFormat="1" ht="20.25" customHeight="1">
      <c r="A10" s="50"/>
      <c r="B10" s="50"/>
      <c r="C10" s="50"/>
      <c r="D10" s="49"/>
      <c r="E10" s="36" t="s">
        <v>18</v>
      </c>
      <c r="F10" s="11" t="s">
        <v>5</v>
      </c>
      <c r="G10" s="11" t="s">
        <v>18</v>
      </c>
      <c r="H10" s="36" t="s">
        <v>18</v>
      </c>
      <c r="I10" s="11" t="s">
        <v>5</v>
      </c>
      <c r="J10" s="11" t="s">
        <v>18</v>
      </c>
      <c r="K10" s="35"/>
      <c r="L10" s="35"/>
    </row>
    <row r="11" spans="1:17" s="10" customFormat="1" ht="20.25" customHeight="1">
      <c r="A11" s="51"/>
      <c r="B11" s="51"/>
      <c r="C11" s="51"/>
      <c r="D11" s="52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7" s="10" customFormat="1" ht="3" customHeight="1">
      <c r="A12" s="31"/>
      <c r="B12" s="31"/>
      <c r="C12" s="31"/>
      <c r="D12" s="32"/>
      <c r="E12" s="32"/>
      <c r="F12" s="32"/>
      <c r="G12" s="32"/>
      <c r="H12" s="20"/>
      <c r="I12" s="14"/>
      <c r="J12" s="14"/>
      <c r="K12" s="21"/>
      <c r="L12" s="12"/>
    </row>
    <row r="13" spans="1:17" s="10" customFormat="1" ht="18" customHeight="1">
      <c r="A13" s="54" t="s">
        <v>6</v>
      </c>
      <c r="B13" s="54"/>
      <c r="C13" s="54"/>
      <c r="D13" s="55"/>
      <c r="E13" s="39">
        <v>646763.16671999986</v>
      </c>
      <c r="F13" s="39">
        <v>1881428.1985099998</v>
      </c>
      <c r="G13" s="39">
        <v>2807931.1820300003</v>
      </c>
      <c r="H13" s="39">
        <f>SUM(H14:H20)</f>
        <v>527924.34041000006</v>
      </c>
      <c r="I13" s="39">
        <f t="shared" ref="I13:J13" si="0">SUM(I14:I20)</f>
        <v>1878064.0715500002</v>
      </c>
      <c r="J13" s="39">
        <f t="shared" si="0"/>
        <v>2805352.6475100005</v>
      </c>
      <c r="K13" s="53" t="s">
        <v>26</v>
      </c>
      <c r="L13" s="54"/>
      <c r="P13" s="43"/>
      <c r="Q13" s="43"/>
    </row>
    <row r="14" spans="1:17" s="10" customFormat="1" ht="18" customHeight="1">
      <c r="A14" s="33"/>
      <c r="B14" s="28" t="s">
        <v>8</v>
      </c>
      <c r="C14" s="33"/>
      <c r="D14" s="34"/>
      <c r="E14" s="40">
        <v>284686.82607000001</v>
      </c>
      <c r="F14" s="40">
        <v>794412.67487999983</v>
      </c>
      <c r="G14" s="40">
        <v>1259009.4230700003</v>
      </c>
      <c r="H14" s="40">
        <v>283674.42653</v>
      </c>
      <c r="I14" s="40">
        <v>779517.62237999996</v>
      </c>
      <c r="J14" s="40">
        <v>1246434.43625</v>
      </c>
      <c r="K14" s="12"/>
      <c r="L14" s="28" t="s">
        <v>10</v>
      </c>
      <c r="P14" s="43"/>
      <c r="Q14" s="43"/>
    </row>
    <row r="15" spans="1:17" s="10" customFormat="1" ht="18" customHeight="1">
      <c r="A15" s="12"/>
      <c r="B15" s="12" t="s">
        <v>29</v>
      </c>
      <c r="C15" s="12"/>
      <c r="D15" s="22"/>
      <c r="E15" s="40">
        <v>623.55090000000007</v>
      </c>
      <c r="F15" s="40">
        <v>13132.381679999999</v>
      </c>
      <c r="G15" s="40">
        <v>7127.5438799999993</v>
      </c>
      <c r="H15" s="40">
        <v>2132.6414</v>
      </c>
      <c r="I15" s="40">
        <v>12235.911499999998</v>
      </c>
      <c r="J15" s="40">
        <v>8233.3833700000014</v>
      </c>
      <c r="K15" s="12"/>
      <c r="L15" s="12" t="s">
        <v>40</v>
      </c>
      <c r="P15" s="43"/>
      <c r="Q15" s="43"/>
    </row>
    <row r="16" spans="1:17" s="10" customFormat="1" ht="18" customHeight="1">
      <c r="A16" s="12"/>
      <c r="B16" s="12" t="s">
        <v>9</v>
      </c>
      <c r="C16" s="12"/>
      <c r="D16" s="22"/>
      <c r="E16" s="40">
        <v>6509.0524299999997</v>
      </c>
      <c r="F16" s="40">
        <v>21233.398070000003</v>
      </c>
      <c r="G16" s="40">
        <v>15555.30456</v>
      </c>
      <c r="H16" s="40">
        <v>6623.4712300000001</v>
      </c>
      <c r="I16" s="40">
        <v>23293.252239999998</v>
      </c>
      <c r="J16" s="40">
        <v>19466.384669999999</v>
      </c>
      <c r="K16" s="12"/>
      <c r="L16" s="12" t="s">
        <v>11</v>
      </c>
      <c r="P16" s="43"/>
      <c r="Q16" s="43"/>
    </row>
    <row r="17" spans="1:17" s="10" customFormat="1" ht="18" customHeight="1">
      <c r="A17" s="12"/>
      <c r="B17" s="10" t="s">
        <v>39</v>
      </c>
      <c r="C17" s="12"/>
      <c r="D17" s="22"/>
      <c r="E17" s="40">
        <v>0</v>
      </c>
      <c r="F17" s="40">
        <v>8159.7949800000006</v>
      </c>
      <c r="G17" s="40">
        <v>6600.2194500000005</v>
      </c>
      <c r="H17" s="40">
        <v>0</v>
      </c>
      <c r="I17" s="40">
        <v>8890.6624700000011</v>
      </c>
      <c r="J17" s="40">
        <v>6335.0248700000002</v>
      </c>
      <c r="K17" s="12"/>
      <c r="L17" s="12" t="s">
        <v>41</v>
      </c>
      <c r="P17" s="43"/>
      <c r="Q17" s="43"/>
    </row>
    <row r="18" spans="1:17" s="10" customFormat="1" ht="18" customHeight="1">
      <c r="A18" s="12"/>
      <c r="B18" s="12" t="s">
        <v>16</v>
      </c>
      <c r="C18" s="12"/>
      <c r="D18" s="22"/>
      <c r="E18" s="40">
        <v>2817.76</v>
      </c>
      <c r="F18" s="40">
        <v>8110.9336700000003</v>
      </c>
      <c r="G18" s="40">
        <v>3425.5735099999997</v>
      </c>
      <c r="H18" s="40">
        <v>640.59500000000003</v>
      </c>
      <c r="I18" s="40">
        <v>3848.4999899999993</v>
      </c>
      <c r="J18" s="40">
        <v>3615.5271900000002</v>
      </c>
      <c r="K18" s="12"/>
      <c r="L18" s="12" t="s">
        <v>12</v>
      </c>
      <c r="P18" s="43"/>
      <c r="Q18" s="43"/>
    </row>
    <row r="19" spans="1:17" s="10" customFormat="1" ht="18" customHeight="1">
      <c r="B19" s="12" t="s">
        <v>14</v>
      </c>
      <c r="C19" s="12"/>
      <c r="D19" s="12"/>
      <c r="E19" s="41">
        <v>180714.34852999999</v>
      </c>
      <c r="F19" s="40">
        <v>987893.02819999994</v>
      </c>
      <c r="G19" s="40">
        <v>1406538.7947499999</v>
      </c>
      <c r="H19" s="41">
        <v>223158.64363999999</v>
      </c>
      <c r="I19" s="40">
        <v>1026380.8778800002</v>
      </c>
      <c r="J19" s="40">
        <v>1427119.6709799999</v>
      </c>
      <c r="K19" s="12"/>
      <c r="L19" s="12" t="s">
        <v>15</v>
      </c>
      <c r="P19" s="43"/>
      <c r="Q19" s="43"/>
    </row>
    <row r="20" spans="1:17" s="10" customFormat="1" ht="18" customHeight="1">
      <c r="B20" s="12" t="s">
        <v>2</v>
      </c>
      <c r="E20" s="41">
        <v>171411.62878999999</v>
      </c>
      <c r="F20" s="40">
        <v>48485.987030000004</v>
      </c>
      <c r="G20" s="40">
        <v>109674.32281</v>
      </c>
      <c r="H20" s="41">
        <v>11694.562609999999</v>
      </c>
      <c r="I20" s="40">
        <v>23897.24509</v>
      </c>
      <c r="J20" s="40">
        <v>94148.220180000004</v>
      </c>
      <c r="K20" s="12"/>
      <c r="L20" s="12" t="s">
        <v>0</v>
      </c>
      <c r="P20" s="43"/>
      <c r="Q20" s="43"/>
    </row>
    <row r="21" spans="1:17" s="10" customFormat="1" ht="18" customHeight="1">
      <c r="A21" s="54" t="s">
        <v>13</v>
      </c>
      <c r="B21" s="54"/>
      <c r="C21" s="54"/>
      <c r="D21" s="54"/>
      <c r="E21" s="42">
        <v>370399.11913000001</v>
      </c>
      <c r="F21" s="39">
        <v>1552946.1286700002</v>
      </c>
      <c r="G21" s="39">
        <v>2197567.8574999999</v>
      </c>
      <c r="H21" s="42">
        <f>SUM(H22:H27)</f>
        <v>463506.08549999999</v>
      </c>
      <c r="I21" s="42">
        <f t="shared" ref="I21:J21" si="1">SUM(I22:I27)</f>
        <v>1554365.3808700002</v>
      </c>
      <c r="J21" s="42">
        <f t="shared" si="1"/>
        <v>2330146.9670699998</v>
      </c>
      <c r="K21" s="53" t="s">
        <v>27</v>
      </c>
      <c r="L21" s="54"/>
      <c r="P21" s="43"/>
      <c r="Q21" s="43"/>
    </row>
    <row r="22" spans="1:17" s="10" customFormat="1" ht="18" customHeight="1">
      <c r="B22" s="29" t="s">
        <v>19</v>
      </c>
      <c r="C22" s="33"/>
      <c r="D22" s="34"/>
      <c r="E22" s="40">
        <v>22328.520039999999</v>
      </c>
      <c r="F22" s="40">
        <v>352440.31816000002</v>
      </c>
      <c r="G22" s="40">
        <v>650830.36255000008</v>
      </c>
      <c r="H22" s="40">
        <v>23253.262760000001</v>
      </c>
      <c r="I22" s="40">
        <v>333624.84675999999</v>
      </c>
      <c r="J22" s="40">
        <v>722696.85438999999</v>
      </c>
      <c r="K22" s="28"/>
      <c r="L22" s="12" t="s">
        <v>35</v>
      </c>
    </row>
    <row r="23" spans="1:17" s="10" customFormat="1" ht="18" customHeight="1">
      <c r="A23" s="28"/>
      <c r="B23" s="31" t="s">
        <v>30</v>
      </c>
      <c r="C23" s="33"/>
      <c r="D23" s="34"/>
      <c r="E23" s="40">
        <v>79660.907000000007</v>
      </c>
      <c r="F23" s="40">
        <v>574877.21923000005</v>
      </c>
      <c r="G23" s="40">
        <v>627890.44882999989</v>
      </c>
      <c r="H23" s="40">
        <v>79503.676999999996</v>
      </c>
      <c r="I23" s="40">
        <v>575348.57238000014</v>
      </c>
      <c r="J23" s="40">
        <v>650025.89575999987</v>
      </c>
      <c r="K23" s="28"/>
      <c r="L23" s="12" t="s">
        <v>36</v>
      </c>
    </row>
    <row r="24" spans="1:17" s="10" customFormat="1" ht="18" customHeight="1">
      <c r="A24" s="31"/>
      <c r="B24" s="31" t="s">
        <v>31</v>
      </c>
      <c r="C24" s="31"/>
      <c r="D24" s="32"/>
      <c r="E24" s="40">
        <v>150604.79874999999</v>
      </c>
      <c r="F24" s="40">
        <v>351110.2735200001</v>
      </c>
      <c r="G24" s="40">
        <v>391972.21448000002</v>
      </c>
      <c r="H24" s="40">
        <v>205862.16450000001</v>
      </c>
      <c r="I24" s="40">
        <v>354860.39585000003</v>
      </c>
      <c r="J24" s="40">
        <v>457410.45681999996</v>
      </c>
      <c r="K24" s="28"/>
      <c r="L24" s="12" t="s">
        <v>37</v>
      </c>
    </row>
    <row r="25" spans="1:17" s="10" customFormat="1" ht="18" customHeight="1">
      <c r="A25" s="31"/>
      <c r="B25" s="31" t="s">
        <v>32</v>
      </c>
      <c r="C25" s="31"/>
      <c r="D25" s="32"/>
      <c r="E25" s="40">
        <v>102939.30983</v>
      </c>
      <c r="F25" s="40">
        <v>221489.655</v>
      </c>
      <c r="G25" s="40">
        <v>384130.99506999995</v>
      </c>
      <c r="H25" s="40">
        <v>136674.6531</v>
      </c>
      <c r="I25" s="40">
        <v>207964.27460000003</v>
      </c>
      <c r="J25" s="40">
        <v>395958.95345000003</v>
      </c>
      <c r="K25" s="28"/>
      <c r="L25" s="12" t="s">
        <v>38</v>
      </c>
    </row>
    <row r="26" spans="1:17" s="10" customFormat="1" ht="18" customHeight="1">
      <c r="A26" s="31"/>
      <c r="B26" s="31" t="s">
        <v>33</v>
      </c>
      <c r="C26" s="31"/>
      <c r="D26" s="32"/>
      <c r="E26" s="40">
        <v>14827.58351</v>
      </c>
      <c r="F26" s="40">
        <v>52679.817689999996</v>
      </c>
      <c r="G26" s="40">
        <v>127034.14371999999</v>
      </c>
      <c r="H26" s="40">
        <v>18167.328140000001</v>
      </c>
      <c r="I26" s="40">
        <v>79898.395979999987</v>
      </c>
      <c r="J26" s="40">
        <v>103626.28200000001</v>
      </c>
      <c r="K26" s="28"/>
      <c r="L26" s="12" t="s">
        <v>15</v>
      </c>
    </row>
    <row r="27" spans="1:17" s="10" customFormat="1" ht="18" customHeight="1">
      <c r="A27" s="31"/>
      <c r="B27" s="37" t="s">
        <v>34</v>
      </c>
      <c r="C27" s="31"/>
      <c r="D27" s="32"/>
      <c r="E27" s="40">
        <v>38</v>
      </c>
      <c r="F27" s="40">
        <v>348.84507000000002</v>
      </c>
      <c r="G27" s="40">
        <v>15709.692850000001</v>
      </c>
      <c r="H27" s="40">
        <v>45</v>
      </c>
      <c r="I27" s="40">
        <v>2668.8953000000001</v>
      </c>
      <c r="J27" s="40">
        <v>428.52464999999995</v>
      </c>
      <c r="K27" s="28"/>
      <c r="L27" s="12" t="s">
        <v>0</v>
      </c>
    </row>
    <row r="28" spans="1:17" s="12" customFormat="1" ht="3" customHeight="1">
      <c r="A28" s="23"/>
      <c r="B28" s="33"/>
      <c r="C28" s="24"/>
      <c r="D28" s="25"/>
      <c r="E28" s="25"/>
      <c r="F28" s="25"/>
      <c r="G28" s="25"/>
      <c r="H28" s="16"/>
      <c r="I28" s="16"/>
      <c r="J28" s="16"/>
      <c r="K28" s="26"/>
      <c r="L28" s="24"/>
    </row>
    <row r="29" spans="1:17" s="10" customFormat="1" ht="3" customHeight="1">
      <c r="A29" s="35"/>
      <c r="B29" s="9"/>
      <c r="C29" s="33"/>
      <c r="D29" s="33"/>
      <c r="E29" s="33"/>
      <c r="F29" s="33"/>
      <c r="G29" s="33"/>
      <c r="H29" s="12"/>
      <c r="I29" s="12"/>
      <c r="J29" s="12"/>
      <c r="K29" s="28"/>
      <c r="L29" s="33"/>
    </row>
    <row r="30" spans="1:17" s="27" customFormat="1" ht="19.5">
      <c r="A30" s="27" t="s">
        <v>43</v>
      </c>
      <c r="B30" s="10"/>
      <c r="C30" s="27" t="s">
        <v>48</v>
      </c>
      <c r="F30" s="10"/>
      <c r="G30" s="10"/>
      <c r="H30" s="27" t="s">
        <v>49</v>
      </c>
      <c r="I30" s="10"/>
      <c r="J30" s="10"/>
    </row>
    <row r="31" spans="1:17" s="10" customFormat="1" ht="15.75" customHeight="1">
      <c r="A31" s="38"/>
      <c r="D31" s="12"/>
    </row>
    <row r="32" spans="1:17" s="10" customFormat="1" ht="19.5"/>
    <row r="33" spans="2:9" s="10" customFormat="1" ht="19.5"/>
    <row r="34" spans="2:9" s="10" customFormat="1" ht="19.5"/>
    <row r="35" spans="2:9" s="10" customFormat="1" ht="19.5">
      <c r="I35" s="13"/>
    </row>
    <row r="36" spans="2:9" s="10" customFormat="1" ht="19.5"/>
    <row r="37" spans="2:9" s="10" customFormat="1" ht="19.5"/>
    <row r="38" spans="2:9" s="10" customFormat="1" ht="19.5"/>
    <row r="39" spans="2:9" s="10" customFormat="1" ht="19.5"/>
    <row r="40" spans="2:9" s="10" customFormat="1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2020-08-04T09:04:29Z</cp:lastPrinted>
  <dcterms:created xsi:type="dcterms:W3CDTF">1997-06-13T10:07:54Z</dcterms:created>
  <dcterms:modified xsi:type="dcterms:W3CDTF">2020-10-28T07:46:11Z</dcterms:modified>
</cp:coreProperties>
</file>