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B20" i="1"/>
  <c r="B21" i="1"/>
  <c r="B22" i="1"/>
  <c r="B23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<sst xmlns="http://schemas.openxmlformats.org/spreadsheetml/2006/main" count="34" uniqueCount="21">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</sst>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19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18</v>
      </c>
      <c r="B3" s="5" t="s">
        <v>17</v>
      </c>
      <c r="C3" s="5" t="s">
        <v>16</v>
      </c>
      <c r="D3" s="5" t="s">
        <v>15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14</v>
      </c>
      <c r="D5" s="24"/>
      <c r="E5" s="6"/>
    </row>
    <row r="6" spans="1:17" s="7" customFormat="1" x14ac:dyDescent="0.35">
      <c r="A6" s="7" t="s">
        <v>12</v>
      </c>
      <c r="B6" s="25">
        <v>740405</v>
      </c>
      <c r="C6" s="25">
        <v>353453</v>
      </c>
      <c r="D6" s="25">
        <v>386952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11</v>
      </c>
      <c r="B7" s="26">
        <v>492095.13</v>
      </c>
      <c r="C7" s="26">
        <v>259038.86</v>
      </c>
      <c r="D7" s="26">
        <v>233056.27</v>
      </c>
      <c r="E7" s="8"/>
      <c r="F7" s="11"/>
    </row>
    <row r="8" spans="1:17" s="7" customFormat="1" x14ac:dyDescent="0.3">
      <c r="A8" s="7" t="s">
        <v>10</v>
      </c>
      <c r="B8" s="26">
        <v>491538.91</v>
      </c>
      <c r="C8" s="26">
        <v>259038.86</v>
      </c>
      <c r="D8" s="26">
        <v>232500.05</v>
      </c>
      <c r="E8" s="8"/>
    </row>
    <row r="9" spans="1:17" s="7" customFormat="1" x14ac:dyDescent="0.3">
      <c r="A9" s="7" t="s">
        <v>9</v>
      </c>
      <c r="B9" s="26">
        <v>486193.23</v>
      </c>
      <c r="C9" s="26">
        <v>258616.38</v>
      </c>
      <c r="D9" s="26">
        <v>227576.86</v>
      </c>
      <c r="E9" s="8"/>
    </row>
    <row r="10" spans="1:17" s="7" customFormat="1" x14ac:dyDescent="0.3">
      <c r="A10" s="7" t="s">
        <v>7</v>
      </c>
      <c r="B10" s="26">
        <v>5345.67</v>
      </c>
      <c r="C10" s="26">
        <v>422.48</v>
      </c>
      <c r="D10" s="26">
        <v>4923.1899999999996</v>
      </c>
      <c r="E10" s="12"/>
    </row>
    <row r="11" spans="1:17" s="7" customFormat="1" x14ac:dyDescent="0.35">
      <c r="A11" s="7" t="s">
        <v>5</v>
      </c>
      <c r="B11" s="26">
        <v>556.23</v>
      </c>
      <c r="C11" s="26" t="s">
        <v>4</v>
      </c>
      <c r="D11" s="26">
        <v>556.23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6">
        <v>248309.87</v>
      </c>
      <c r="C12" s="26">
        <v>94414.14</v>
      </c>
      <c r="D12" s="26">
        <v>153895.73000000001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6">
        <v>73873.47</v>
      </c>
      <c r="C13" s="26">
        <v>10612.31</v>
      </c>
      <c r="D13" s="26">
        <v>63261.16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6">
        <v>62305.89</v>
      </c>
      <c r="C14" s="26">
        <v>26854.04</v>
      </c>
      <c r="D14" s="26">
        <v>35451.85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6">
        <v>112130.5</v>
      </c>
      <c r="C15" s="26">
        <v>56947.78</v>
      </c>
      <c r="D15" s="26">
        <v>55182.720000000001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13</v>
      </c>
      <c r="D17" s="3"/>
    </row>
    <row r="18" spans="1:7" s="7" customFormat="1" x14ac:dyDescent="0.5">
      <c r="A18" s="7" t="s">
        <v>12</v>
      </c>
      <c r="B18" s="15">
        <f>B19+B24</f>
        <v>100</v>
      </c>
      <c r="C18" s="15">
        <f>C19+C24</f>
        <v>100</v>
      </c>
      <c r="D18" s="15">
        <f>D19+D24</f>
        <v>100</v>
      </c>
      <c r="E18" s="8"/>
      <c r="F18" s="7" t="s">
        <v>6</v>
      </c>
    </row>
    <row r="19" spans="1:7" s="7" customFormat="1" x14ac:dyDescent="0.35">
      <c r="A19" s="7" t="s">
        <v>11</v>
      </c>
      <c r="B19" s="16">
        <f>(B7/$B$6)*100</f>
        <v>66.462966889742773</v>
      </c>
      <c r="C19" s="16">
        <f>(C7/$C$6)*100</f>
        <v>73.288063759538034</v>
      </c>
      <c r="D19" s="16">
        <f>(D7/$D$6)*100</f>
        <v>60.228728627840141</v>
      </c>
      <c r="E19" s="13"/>
    </row>
    <row r="20" spans="1:7" s="7" customFormat="1" x14ac:dyDescent="0.35">
      <c r="A20" s="7" t="s">
        <v>10</v>
      </c>
      <c r="B20" s="16">
        <f t="shared" ref="B20:B27" si="0">(B8/$B$6)*100</f>
        <v>66.387843139903154</v>
      </c>
      <c r="C20" s="16">
        <f>(C8/$C$6)*100</f>
        <v>73.288063759538034</v>
      </c>
      <c r="D20" s="16">
        <f t="shared" ref="D20:D27" si="1">(D8/$D$6)*100</f>
        <v>60.084984700944823</v>
      </c>
      <c r="E20" s="17"/>
      <c r="F20" s="7" t="s">
        <v>6</v>
      </c>
    </row>
    <row r="21" spans="1:7" s="7" customFormat="1" x14ac:dyDescent="0.35">
      <c r="A21" s="7" t="s">
        <v>9</v>
      </c>
      <c r="B21" s="16">
        <f t="shared" si="0"/>
        <v>65.665849096102804</v>
      </c>
      <c r="C21" s="16">
        <f>(C9/$C$6)*100</f>
        <v>73.168534430320292</v>
      </c>
      <c r="D21" s="16">
        <f t="shared" si="1"/>
        <v>58.812684777440097</v>
      </c>
      <c r="E21" s="17"/>
    </row>
    <row r="22" spans="1:7" s="7" customFormat="1" x14ac:dyDescent="0.35">
      <c r="A22" s="7" t="s">
        <v>7</v>
      </c>
      <c r="B22" s="16">
        <f t="shared" si="0"/>
        <v>0.72199269318818748</v>
      </c>
      <c r="C22" s="16">
        <f>(C10/$C$6)*100</f>
        <v>0.11952932921774606</v>
      </c>
      <c r="D22" s="16">
        <f t="shared" si="1"/>
        <v>1.2722999235047241</v>
      </c>
      <c r="E22" s="17"/>
      <c r="G22" s="7" t="s">
        <v>6</v>
      </c>
    </row>
    <row r="23" spans="1:7" s="7" customFormat="1" x14ac:dyDescent="0.35">
      <c r="A23" s="7" t="s">
        <v>5</v>
      </c>
      <c r="B23" s="16">
        <f t="shared" si="0"/>
        <v>7.5125100451779767E-2</v>
      </c>
      <c r="C23" s="10" t="s">
        <v>4</v>
      </c>
      <c r="D23" s="16">
        <f t="shared" si="1"/>
        <v>0.143746511195187</v>
      </c>
      <c r="E23" s="17"/>
    </row>
    <row r="24" spans="1:7" s="7" customFormat="1" x14ac:dyDescent="0.35">
      <c r="A24" s="7" t="s">
        <v>3</v>
      </c>
      <c r="B24" s="16">
        <f t="shared" si="0"/>
        <v>33.537033110257227</v>
      </c>
      <c r="C24" s="16">
        <f>(C12/$C$6)*100</f>
        <v>26.711936240461959</v>
      </c>
      <c r="D24" s="16">
        <f t="shared" si="1"/>
        <v>39.771271372159859</v>
      </c>
      <c r="E24" s="13"/>
    </row>
    <row r="25" spans="1:7" s="7" customFormat="1" x14ac:dyDescent="0.35">
      <c r="A25" s="7" t="s">
        <v>2</v>
      </c>
      <c r="B25" s="16">
        <f t="shared" si="0"/>
        <v>9.9774407250086092</v>
      </c>
      <c r="C25" s="16">
        <f>(C13/$C$6)*100</f>
        <v>3.0024670889764691</v>
      </c>
      <c r="D25" s="16">
        <f t="shared" si="1"/>
        <v>16.348580702516074</v>
      </c>
      <c r="E25" s="17"/>
    </row>
    <row r="26" spans="1:7" s="7" customFormat="1" x14ac:dyDescent="0.35">
      <c r="A26" s="7" t="s">
        <v>1</v>
      </c>
      <c r="B26" s="16">
        <f t="shared" si="0"/>
        <v>8.4151092982894493</v>
      </c>
      <c r="C26" s="16">
        <f>(C14/$C$6)*100</f>
        <v>7.5976268414753871</v>
      </c>
      <c r="D26" s="16">
        <f t="shared" si="1"/>
        <v>9.1618211044263891</v>
      </c>
      <c r="E26" s="17"/>
    </row>
    <row r="27" spans="1:7" s="7" customFormat="1" x14ac:dyDescent="0.35">
      <c r="A27" s="13" t="s">
        <v>0</v>
      </c>
      <c r="B27" s="16">
        <f t="shared" si="0"/>
        <v>15.144481736346998</v>
      </c>
      <c r="C27" s="16">
        <f>(C15/$C$6)*100</f>
        <v>16.111839480779622</v>
      </c>
      <c r="D27" s="16">
        <f t="shared" si="1"/>
        <v>14.260869565217391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8</v>
      </c>
    </row>
    <row r="31" spans="1:7" x14ac:dyDescent="0.35">
      <c r="A31" s="20" t="s">
        <v>20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2019-06-07T07:08:56Z</dcterms:modified>
</cp:coreProperties>
</file>