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7\"/>
    </mc:Choice>
  </mc:AlternateContent>
  <xr:revisionPtr revIDLastSave="0" documentId="13_ncr:1_{84778C2A-44F4-4310-A1AB-A67D3D580B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<sst xmlns="http://schemas.openxmlformats.org/spreadsheetml/2006/main" count="32" uniqueCount="20">
  <si>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</si>
  <si>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</si>
  <si>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</si>
  <si>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</si>
  <si>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</si>
  <si>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</si>
  <si>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</si>
  <si>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</si>
  <si>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</si>
  <si>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</si>
  <si>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</si>
  <si>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</si>
  <si>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</si>
  <si>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</si>
  <si>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</si>
  <si>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</si>
  <si>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</si>
  <si>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</si>
  <si>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</si>
  <si>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เดือนกรกฎาคม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</si>
</sst>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  <numFmt numFmtId="192" formatCode="\-"/>
    <numFmt numFmtId="193" formatCode="_-* #,##0_-;\-* #,##0_-;_-* &quot;-&quot;??_-;_-@_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3" fontId="2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/>
    </xf>
    <xf numFmtId="191" fontId="4" fillId="0" borderId="0" xfId="1" applyNumberFormat="1" applyFont="1" applyAlignment="1">
      <alignment horizontal="right"/>
    </xf>
    <xf numFmtId="192" fontId="4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7">
        <v>740394</v>
      </c>
      <c r="C6" s="27">
        <v>353320</v>
      </c>
      <c r="D6" s="27">
        <v>387074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8">
        <v>475467.61</v>
      </c>
      <c r="C7" s="28">
        <v>256496.63</v>
      </c>
      <c r="D7" s="28">
        <v>218970.98</v>
      </c>
      <c r="E7" s="8"/>
      <c r="F7" s="11"/>
    </row>
    <row r="8" spans="1:17" s="7" customFormat="1" x14ac:dyDescent="0.3">
      <c r="A8" s="7" t="s">
        <v>9</v>
      </c>
      <c r="B8" s="28">
        <v>475467.61</v>
      </c>
      <c r="C8" s="28">
        <v>256496.63</v>
      </c>
      <c r="D8" s="28">
        <v>218970.98</v>
      </c>
      <c r="E8" s="8"/>
    </row>
    <row r="9" spans="1:17" s="7" customFormat="1" x14ac:dyDescent="0.3">
      <c r="A9" s="7" t="s">
        <v>8</v>
      </c>
      <c r="B9" s="28">
        <v>468987.69</v>
      </c>
      <c r="C9" s="28">
        <v>252808.11</v>
      </c>
      <c r="D9" s="28">
        <v>216179.57</v>
      </c>
      <c r="E9" s="8"/>
    </row>
    <row r="10" spans="1:17" s="7" customFormat="1" x14ac:dyDescent="0.3">
      <c r="A10" s="7" t="s">
        <v>6</v>
      </c>
      <c r="B10" s="28">
        <v>6479.92</v>
      </c>
      <c r="C10" s="28">
        <v>3688.51</v>
      </c>
      <c r="D10" s="28">
        <v>2791.41</v>
      </c>
      <c r="E10" s="12"/>
    </row>
    <row r="11" spans="1:17" s="7" customFormat="1" x14ac:dyDescent="0.35">
      <c r="A11" s="7" t="s">
        <v>4</v>
      </c>
      <c r="B11" s="29">
        <v>0</v>
      </c>
      <c r="C11" s="29">
        <v>0</v>
      </c>
      <c r="D11" s="29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8">
        <v>264926.39</v>
      </c>
      <c r="C12" s="28">
        <v>96823.37</v>
      </c>
      <c r="D12" s="28">
        <v>168103.02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8">
        <v>88315.54</v>
      </c>
      <c r="C13" s="28">
        <v>8464.4699999999993</v>
      </c>
      <c r="D13" s="28">
        <v>79851.070000000007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8">
        <v>68196.009999999995</v>
      </c>
      <c r="C14" s="28">
        <v>32972.129999999997</v>
      </c>
      <c r="D14" s="28">
        <v>35223.879999999997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8">
        <v>108414.84</v>
      </c>
      <c r="C15" s="28">
        <v>55386.77</v>
      </c>
      <c r="D15" s="28">
        <v>53028.07</v>
      </c>
      <c r="F15" s="9"/>
      <c r="G15" s="10"/>
      <c r="H15" s="10"/>
    </row>
    <row r="16" spans="1:17" s="7" customFormat="1" ht="12" customHeight="1" x14ac:dyDescent="0.35">
      <c r="A16" s="13"/>
      <c r="B16" s="26"/>
      <c r="C16" s="26"/>
      <c r="D16" s="26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64.218187883748385</v>
      </c>
      <c r="C19" s="24">
        <f t="shared" ref="C19:C27" si="0">(C7/$C$6)*100</f>
        <v>72.596125325483982</v>
      </c>
      <c r="D19" s="24">
        <f>(D7/$D$6)*100</f>
        <v>56.570831417248378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64.218187883748385</v>
      </c>
      <c r="C20" s="24">
        <f t="shared" si="0"/>
        <v>72.596125325483982</v>
      </c>
      <c r="D20" s="24">
        <f t="shared" ref="D20:D27" si="2">(D8/$D$6)*100</f>
        <v>56.570831417248378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63.342989003152375</v>
      </c>
      <c r="C21" s="24">
        <f t="shared" si="0"/>
        <v>71.552165176044383</v>
      </c>
      <c r="D21" s="24">
        <f t="shared" si="2"/>
        <v>55.849674739197155</v>
      </c>
      <c r="E21" s="16"/>
    </row>
    <row r="22" spans="1:7" s="7" customFormat="1" x14ac:dyDescent="0.35">
      <c r="A22" s="7" t="s">
        <v>6</v>
      </c>
      <c r="B22" s="24">
        <f t="shared" si="1"/>
        <v>0.87519888059600703</v>
      </c>
      <c r="C22" s="24">
        <f t="shared" si="0"/>
        <v>1.0439573191441187</v>
      </c>
      <c r="D22" s="24">
        <f t="shared" si="2"/>
        <v>0.7211566780512253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</v>
      </c>
      <c r="C23" s="24">
        <f t="shared" si="0"/>
        <v>0</v>
      </c>
      <c r="D23" s="24">
        <f t="shared" si="2"/>
        <v>0</v>
      </c>
      <c r="E23" s="16"/>
    </row>
    <row r="24" spans="1:7" s="7" customFormat="1" x14ac:dyDescent="0.35">
      <c r="A24" s="7" t="s">
        <v>3</v>
      </c>
      <c r="B24" s="24">
        <f t="shared" si="1"/>
        <v>35.781812116251622</v>
      </c>
      <c r="C24" s="24">
        <f t="shared" si="0"/>
        <v>27.403874674516015</v>
      </c>
      <c r="D24" s="24">
        <f t="shared" si="2"/>
        <v>43.429168582751615</v>
      </c>
      <c r="E24" s="13"/>
    </row>
    <row r="25" spans="1:7" s="7" customFormat="1" x14ac:dyDescent="0.35">
      <c r="A25" s="7" t="s">
        <v>2</v>
      </c>
      <c r="B25" s="24">
        <f t="shared" si="1"/>
        <v>11.928181481751606</v>
      </c>
      <c r="C25" s="24">
        <f t="shared" si="0"/>
        <v>2.3956951205705872</v>
      </c>
      <c r="D25" s="24">
        <f t="shared" si="2"/>
        <v>20.629406780098897</v>
      </c>
      <c r="E25" s="16"/>
    </row>
    <row r="26" spans="1:7" s="7" customFormat="1" x14ac:dyDescent="0.35">
      <c r="A26" s="7" t="s">
        <v>1</v>
      </c>
      <c r="B26" s="24">
        <f t="shared" si="1"/>
        <v>9.2107729128004809</v>
      </c>
      <c r="C26" s="24">
        <f t="shared" si="0"/>
        <v>9.3320870598890515</v>
      </c>
      <c r="D26" s="24">
        <f t="shared" si="2"/>
        <v>9.1000377188857939</v>
      </c>
      <c r="E26" s="16"/>
    </row>
    <row r="27" spans="1:7" s="7" customFormat="1" x14ac:dyDescent="0.35">
      <c r="A27" s="13" t="s">
        <v>0</v>
      </c>
      <c r="B27" s="24">
        <f t="shared" si="1"/>
        <v>14.642857721699526</v>
      </c>
      <c r="C27" s="24">
        <f t="shared" si="0"/>
        <v>15.676092494056379</v>
      </c>
      <c r="D27" s="24">
        <f t="shared" si="2"/>
        <v>13.699724083766929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2019-11-28T08:13:57Z</dcterms:modified>
</cp:coreProperties>
</file>