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45" windowWidth="1210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C27" i="1"/>
  <c r="C26"/>
  <c r="C28"/>
  <c r="C25"/>
  <c r="D23"/>
  <c r="D22"/>
  <c r="C24"/>
  <c r="C23"/>
  <c r="C22"/>
  <c r="B23"/>
  <c r="B22"/>
  <c r="B24"/>
  <c r="B21"/>
  <c r="B26"/>
  <c r="B25"/>
  <c r="B20"/>
  <c r="D28"/>
  <c r="B28"/>
  <c r="D25"/>
  <c r="C20" l="1"/>
  <c r="B19" l="1"/>
  <c r="B27"/>
  <c r="D19"/>
  <c r="D26"/>
  <c r="D27"/>
  <c r="D21"/>
  <c r="C19"/>
  <c r="C21"/>
  <c r="D20"/>
</calcChain>
</file>

<file path=xl/sharedStrings.xml><?xml version="1.0" encoding="utf-8"?>
<sst xmlns="http://schemas.openxmlformats.org/spreadsheetml/2006/main" count="31" uniqueCount="20">
  <si>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</si>
  <si>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</si>
  <si>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</si>
  <si>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</si>
  <si>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</si>
  <si>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</si>
  <si>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</si>
  <si>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</si>
  <si>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</si>
  <si>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</si>
  <si>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</si>
  <si>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</si>
  <si>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</si>
  <si>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</si>
  <si>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</si>
  <si>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</si>
  <si>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-</t>
  </si>
  <si>
    <t>ตารางที่  1  จำนวนและร้อยละของประชากรอายุ 15 ปีขึ้นไป จำแนกตามสถานภาพแรงงานและเพศ</t>
  </si>
  <si>
    <t/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</si>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</sst>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vertical="center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9" zoomScaleNormal="90" workbookViewId="0">
      <selection activeCell="C30" sqref="C30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>
      <c r="A1" s="20" t="s">
        <v>17</v>
      </c>
    </row>
    <row r="2" spans="1:5" ht="13.5" customHeight="1">
      <c r="A2" s="18"/>
      <c r="B2" s="18"/>
      <c r="C2" s="18"/>
      <c r="D2" s="18"/>
    </row>
    <row r="3" spans="1:5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>
      <c r="A4" s="1"/>
      <c r="B4" s="30" t="s">
        <v>11</v>
      </c>
      <c r="C4" s="30"/>
      <c r="D4" s="30"/>
      <c r="E4" s="15"/>
    </row>
    <row r="5" spans="1:5" s="8" customFormat="1" ht="6" customHeight="1">
      <c r="A5" s="11"/>
      <c r="B5" s="13"/>
      <c r="C5" s="13"/>
      <c r="D5" s="12"/>
      <c r="E5" s="9"/>
    </row>
    <row r="6" spans="1:5" s="8" customFormat="1" ht="24" customHeight="1">
      <c r="A6" s="8" t="s">
        <v>9</v>
      </c>
      <c r="B6" s="27">
        <v>411595</v>
      </c>
      <c r="C6" s="27">
        <v>195173</v>
      </c>
      <c r="D6" s="27">
        <v>216422</v>
      </c>
      <c r="E6" s="9"/>
    </row>
    <row r="7" spans="1:5" s="4" customFormat="1" ht="24" customHeight="1">
      <c r="A7" s="4" t="s">
        <v>8</v>
      </c>
      <c r="B7" s="28">
        <v>300016</v>
      </c>
      <c r="C7" s="28">
        <v>157116</v>
      </c>
      <c r="D7" s="28">
        <v>142900</v>
      </c>
      <c r="E7" s="5"/>
    </row>
    <row r="8" spans="1:5" s="4" customFormat="1" ht="24" customHeight="1">
      <c r="A8" s="4" t="s">
        <v>7</v>
      </c>
      <c r="B8" s="28">
        <v>299753</v>
      </c>
      <c r="C8" s="28">
        <v>156853</v>
      </c>
      <c r="D8" s="28">
        <v>142900</v>
      </c>
      <c r="E8" s="7"/>
    </row>
    <row r="9" spans="1:5" s="4" customFormat="1" ht="24" customHeight="1">
      <c r="A9" s="4" t="s">
        <v>6</v>
      </c>
      <c r="B9" s="28">
        <v>299140</v>
      </c>
      <c r="C9" s="28">
        <v>156460</v>
      </c>
      <c r="D9" s="28">
        <v>142680</v>
      </c>
      <c r="E9" s="7"/>
    </row>
    <row r="10" spans="1:5" s="4" customFormat="1" ht="24" customHeight="1">
      <c r="A10" s="4" t="s">
        <v>5</v>
      </c>
      <c r="B10" s="28">
        <v>613</v>
      </c>
      <c r="C10" s="28">
        <v>392</v>
      </c>
      <c r="D10" s="28">
        <v>221</v>
      </c>
      <c r="E10" s="7"/>
    </row>
    <row r="11" spans="1:5" s="4" customFormat="1" ht="24" customHeight="1">
      <c r="A11" s="4" t="s">
        <v>4</v>
      </c>
      <c r="B11" s="28">
        <v>263</v>
      </c>
      <c r="C11" s="28">
        <v>263</v>
      </c>
      <c r="D11" s="28" t="s">
        <v>16</v>
      </c>
      <c r="E11" s="7"/>
    </row>
    <row r="12" spans="1:5" s="4" customFormat="1" ht="24" customHeight="1">
      <c r="A12" s="4" t="s">
        <v>3</v>
      </c>
      <c r="B12" s="28">
        <v>111579</v>
      </c>
      <c r="C12" s="28">
        <v>38057</v>
      </c>
      <c r="D12" s="28">
        <v>73522</v>
      </c>
      <c r="E12" s="5"/>
    </row>
    <row r="13" spans="1:5" s="4" customFormat="1" ht="24" customHeight="1">
      <c r="A13" s="4" t="s">
        <v>2</v>
      </c>
      <c r="B13" s="28">
        <v>23465</v>
      </c>
      <c r="C13" s="28">
        <v>116</v>
      </c>
      <c r="D13" s="28">
        <v>23349</v>
      </c>
      <c r="E13" s="7"/>
    </row>
    <row r="14" spans="1:5" s="4" customFormat="1" ht="24" customHeight="1">
      <c r="A14" s="4" t="s">
        <v>1</v>
      </c>
      <c r="B14" s="28">
        <v>30357</v>
      </c>
      <c r="C14" s="28">
        <v>14090</v>
      </c>
      <c r="D14" s="28">
        <v>16266</v>
      </c>
      <c r="E14" s="7"/>
    </row>
    <row r="15" spans="1:5" s="4" customFormat="1" ht="24" customHeight="1">
      <c r="A15" s="5" t="s">
        <v>0</v>
      </c>
      <c r="B15" s="28">
        <v>57757</v>
      </c>
      <c r="C15" s="28">
        <v>23851</v>
      </c>
      <c r="D15" s="28">
        <v>33906</v>
      </c>
      <c r="E15" s="7"/>
    </row>
    <row r="16" spans="1:5" s="4" customFormat="1" ht="24" customHeight="1">
      <c r="A16" s="25"/>
      <c r="E16" s="5"/>
    </row>
    <row r="17" spans="1:9" s="4" customFormat="1" ht="28.5" customHeight="1">
      <c r="A17" s="24"/>
      <c r="B17" s="31" t="s">
        <v>10</v>
      </c>
      <c r="C17" s="31"/>
      <c r="D17" s="31"/>
      <c r="E17" s="5"/>
    </row>
    <row r="18" spans="1:9" s="8" customFormat="1" ht="6" customHeight="1">
      <c r="A18" s="26"/>
      <c r="B18" s="10"/>
      <c r="C18" s="10"/>
      <c r="D18" s="10"/>
      <c r="E18" s="9"/>
    </row>
    <row r="19" spans="1:9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9" s="4" customFormat="1" ht="24" customHeight="1">
      <c r="A20" s="24" t="s">
        <v>8</v>
      </c>
      <c r="B20" s="6">
        <f>SUM(B7*100/B6)</f>
        <v>72.891070105321973</v>
      </c>
      <c r="C20" s="6">
        <f t="shared" ref="C20:D20" si="1">SUM(C7*100/C6)</f>
        <v>80.500888954927163</v>
      </c>
      <c r="D20" s="6">
        <f t="shared" si="1"/>
        <v>66.028407463196899</v>
      </c>
      <c r="E20" s="5"/>
    </row>
    <row r="21" spans="1:9" s="4" customFormat="1" ht="24" customHeight="1">
      <c r="A21" s="24" t="s">
        <v>7</v>
      </c>
      <c r="B21" s="6">
        <f>SUM(B8*100/B6)</f>
        <v>72.827172341743704</v>
      </c>
      <c r="C21" s="6">
        <f t="shared" ref="C21:D21" si="2">SUM(C8*100/C6)</f>
        <v>80.366136709483385</v>
      </c>
      <c r="D21" s="6">
        <f t="shared" si="2"/>
        <v>66.028407463196899</v>
      </c>
      <c r="E21" s="7"/>
    </row>
    <row r="22" spans="1:9" s="4" customFormat="1" ht="24" customHeight="1">
      <c r="A22" s="24" t="s">
        <v>6</v>
      </c>
      <c r="B22" s="6">
        <f>SUM(B9*100/B6)</f>
        <v>72.67823953157837</v>
      </c>
      <c r="C22" s="6">
        <f>SUM(C9*100/C6)</f>
        <v>80.164776890246088</v>
      </c>
      <c r="D22" s="6">
        <f>SUM(D9*100/D6)</f>
        <v>65.926754211679039</v>
      </c>
      <c r="E22" s="7"/>
    </row>
    <row r="23" spans="1:9" s="4" customFormat="1" ht="24" customHeight="1">
      <c r="A23" s="24" t="s">
        <v>5</v>
      </c>
      <c r="B23" s="6">
        <f>SUM(B10*100/B6)</f>
        <v>0.14893281016533241</v>
      </c>
      <c r="C23" s="6">
        <f>SUM(C10*100/C6)</f>
        <v>0.20084745328503431</v>
      </c>
      <c r="D23" s="6">
        <f>SUM(D10*100/D6)</f>
        <v>0.10211531175204</v>
      </c>
      <c r="E23" s="7"/>
    </row>
    <row r="24" spans="1:9" s="4" customFormat="1" ht="24" customHeight="1">
      <c r="A24" s="24" t="s">
        <v>4</v>
      </c>
      <c r="B24" s="6">
        <f>SUM(B11*100/B7)</f>
        <v>8.7661991360460781E-2</v>
      </c>
      <c r="C24" s="6">
        <f>SUM(C11*100/C6)</f>
        <v>0.13475224544378578</v>
      </c>
      <c r="D24" s="6" t="s">
        <v>16</v>
      </c>
      <c r="E24" s="7"/>
      <c r="H24" s="29"/>
    </row>
    <row r="25" spans="1:9" s="4" customFormat="1" ht="24" customHeight="1">
      <c r="A25" s="24" t="s">
        <v>3</v>
      </c>
      <c r="B25" s="6">
        <f>SUM(B12*100/B6)</f>
        <v>27.10892989467802</v>
      </c>
      <c r="C25" s="6">
        <f>SUM(C12*100/C6)</f>
        <v>19.499111045072834</v>
      </c>
      <c r="D25" s="6">
        <f t="shared" ref="D25" si="3">SUM(D12*100/D6)</f>
        <v>33.971592536803101</v>
      </c>
      <c r="E25" s="5"/>
      <c r="I25" s="29" t="s">
        <v>18</v>
      </c>
    </row>
    <row r="26" spans="1:9" s="4" customFormat="1" ht="24" customHeight="1">
      <c r="A26" s="24" t="s">
        <v>2</v>
      </c>
      <c r="B26" s="6">
        <f>SUM(B13*100/B6)</f>
        <v>5.7009924804723093</v>
      </c>
      <c r="C26" s="6">
        <f>SUM(C13*100/C6)</f>
        <v>5.9434450461897909E-2</v>
      </c>
      <c r="D26" s="6">
        <f>SUM(D13*100/D6)</f>
        <v>10.788644407684986</v>
      </c>
      <c r="E26" s="7"/>
      <c r="I26" s="4" t="s">
        <v>19</v>
      </c>
    </row>
    <row r="27" spans="1:9" s="4" customFormat="1" ht="24" customHeight="1">
      <c r="A27" s="24" t="s">
        <v>1</v>
      </c>
      <c r="B27" s="6">
        <f>SUM(B14*100/B6)</f>
        <v>7.3754540264094555</v>
      </c>
      <c r="C27" s="6">
        <f>SUM(C14*100/C6)</f>
        <v>7.2192362673115644</v>
      </c>
      <c r="D27" s="6">
        <f>SUM(D14*100/D6)</f>
        <v>7.5158717690438124</v>
      </c>
      <c r="E27" s="7"/>
    </row>
    <row r="28" spans="1:9" s="4" customFormat="1" ht="24" customHeight="1">
      <c r="A28" s="25" t="s">
        <v>0</v>
      </c>
      <c r="B28" s="6">
        <f>SUM(B15*100/B6)</f>
        <v>14.032483387796256</v>
      </c>
      <c r="C28" s="6">
        <f>SUM(C15*100/C6)</f>
        <v>12.22044032729937</v>
      </c>
      <c r="D28" s="6">
        <f t="shared" ref="D28" si="4">SUM(D15*100/D6)</f>
        <v>15.666614299840127</v>
      </c>
      <c r="E28" s="7"/>
    </row>
    <row r="29" spans="1:9" s="4" customFormat="1" ht="24" customHeight="1">
      <c r="A29" s="25"/>
      <c r="B29" s="6"/>
      <c r="C29" s="21"/>
      <c r="D29" s="6"/>
      <c r="E29" s="5"/>
    </row>
    <row r="30" spans="1:9" ht="9.75" customHeight="1">
      <c r="A30" s="3"/>
      <c r="B30" s="3"/>
      <c r="C30" s="3"/>
      <c r="D30" s="3"/>
    </row>
    <row r="31" spans="1:9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2018-04-11T08:22:55Z</cp:lastPrinted>
  <dcterms:created xsi:type="dcterms:W3CDTF">2013-02-06T04:08:32Z</dcterms:created>
  <dcterms:modified xsi:type="dcterms:W3CDTF">2018-04-11T08:24:46Z</dcterms:modified>
</cp:coreProperties>
</file>