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 สรง\ข้อมูลดิบ\ไตรมาสที่ 2 พ.ศ. 2562 MA.562_2\"/>
    </mc:Choice>
  </mc:AlternateContent>
  <bookViews>
    <workbookView xWindow="0" yWindow="0" windowWidth="20490" windowHeight="747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K83" i="1"/>
  <c r="J83" i="1"/>
  <c r="I83" i="1"/>
  <c r="G83" i="1"/>
  <c r="F83" i="1"/>
  <c r="E83" i="1"/>
  <c r="D83" i="1"/>
  <c r="C83" i="1"/>
  <c r="B83" i="1"/>
  <c r="L82" i="1"/>
  <c r="K82" i="1"/>
  <c r="J82" i="1"/>
  <c r="I82" i="1"/>
  <c r="G82" i="1"/>
  <c r="F82" i="1"/>
  <c r="E82" i="1"/>
  <c r="D82" i="1"/>
  <c r="C82" i="1"/>
  <c r="B82" i="1"/>
  <c r="L81" i="1"/>
  <c r="K81" i="1"/>
  <c r="J81" i="1"/>
  <c r="I81" i="1"/>
  <c r="G81" i="1"/>
  <c r="F81" i="1"/>
  <c r="E81" i="1"/>
  <c r="D81" i="1"/>
  <c r="C81" i="1"/>
  <c r="B81" i="1"/>
  <c r="L80" i="1"/>
  <c r="K80" i="1"/>
  <c r="J80" i="1"/>
  <c r="I80" i="1"/>
  <c r="G80" i="1"/>
  <c r="F80" i="1"/>
  <c r="E80" i="1"/>
  <c r="D80" i="1"/>
  <c r="C80" i="1"/>
  <c r="B80" i="1"/>
  <c r="L79" i="1"/>
  <c r="K79" i="1"/>
  <c r="J79" i="1"/>
  <c r="I79" i="1"/>
  <c r="G79" i="1"/>
  <c r="F79" i="1"/>
  <c r="E79" i="1"/>
  <c r="D79" i="1"/>
  <c r="C79" i="1"/>
  <c r="B79" i="1"/>
  <c r="L78" i="1"/>
  <c r="K78" i="1"/>
  <c r="J78" i="1"/>
  <c r="I78" i="1"/>
  <c r="G78" i="1"/>
  <c r="F78" i="1"/>
  <c r="E78" i="1"/>
  <c r="D78" i="1"/>
  <c r="C78" i="1"/>
  <c r="B78" i="1"/>
  <c r="L77" i="1"/>
  <c r="K77" i="1"/>
  <c r="J77" i="1"/>
  <c r="I77" i="1"/>
  <c r="G77" i="1"/>
  <c r="F77" i="1"/>
  <c r="E77" i="1"/>
  <c r="D77" i="1"/>
  <c r="C77" i="1"/>
  <c r="B77" i="1"/>
  <c r="L76" i="1"/>
  <c r="K76" i="1"/>
  <c r="J76" i="1"/>
  <c r="I76" i="1"/>
  <c r="G76" i="1"/>
  <c r="F76" i="1"/>
  <c r="E76" i="1"/>
  <c r="D76" i="1"/>
  <c r="C76" i="1"/>
  <c r="B76" i="1"/>
  <c r="L75" i="1"/>
  <c r="K75" i="1"/>
  <c r="J75" i="1"/>
  <c r="I75" i="1"/>
  <c r="G75" i="1"/>
  <c r="F75" i="1"/>
  <c r="E75" i="1"/>
  <c r="D75" i="1"/>
  <c r="C75" i="1"/>
  <c r="B75" i="1"/>
  <c r="A70" i="1"/>
  <c r="L69" i="1"/>
  <c r="K69" i="1"/>
  <c r="J69" i="1"/>
  <c r="I69" i="1"/>
  <c r="G69" i="1"/>
  <c r="F69" i="1"/>
  <c r="E69" i="1"/>
  <c r="D69" i="1"/>
  <c r="C69" i="1"/>
  <c r="B69" i="1"/>
  <c r="L68" i="1"/>
  <c r="K68" i="1"/>
  <c r="J68" i="1"/>
  <c r="I68" i="1"/>
  <c r="G68" i="1"/>
  <c r="F68" i="1"/>
  <c r="E68" i="1"/>
  <c r="D68" i="1"/>
  <c r="C68" i="1"/>
  <c r="B68" i="1"/>
  <c r="L67" i="1"/>
  <c r="K67" i="1"/>
  <c r="J67" i="1"/>
  <c r="I67" i="1"/>
  <c r="G67" i="1"/>
  <c r="F67" i="1"/>
  <c r="E67" i="1"/>
  <c r="D67" i="1"/>
  <c r="C67" i="1"/>
  <c r="B67" i="1"/>
  <c r="L66" i="1"/>
  <c r="K66" i="1"/>
  <c r="J66" i="1"/>
  <c r="I66" i="1"/>
  <c r="G66" i="1"/>
  <c r="F66" i="1"/>
  <c r="E66" i="1"/>
  <c r="D66" i="1"/>
  <c r="C66" i="1"/>
  <c r="B66" i="1"/>
  <c r="L65" i="1"/>
  <c r="K65" i="1"/>
  <c r="J65" i="1"/>
  <c r="I65" i="1"/>
  <c r="G65" i="1"/>
  <c r="F65" i="1"/>
  <c r="E65" i="1"/>
  <c r="D65" i="1"/>
  <c r="C65" i="1"/>
  <c r="B65" i="1"/>
  <c r="L64" i="1"/>
  <c r="K64" i="1"/>
  <c r="J64" i="1"/>
  <c r="I64" i="1"/>
  <c r="G64" i="1"/>
  <c r="F64" i="1"/>
  <c r="E64" i="1"/>
  <c r="D64" i="1"/>
  <c r="C64" i="1"/>
  <c r="B64" i="1"/>
  <c r="L63" i="1"/>
  <c r="K63" i="1"/>
  <c r="J63" i="1"/>
  <c r="I63" i="1"/>
  <c r="G63" i="1"/>
  <c r="F63" i="1"/>
  <c r="E63" i="1"/>
  <c r="D63" i="1"/>
  <c r="C63" i="1"/>
  <c r="B63" i="1"/>
  <c r="L62" i="1"/>
  <c r="K62" i="1"/>
  <c r="J62" i="1"/>
  <c r="I62" i="1"/>
  <c r="G62" i="1"/>
  <c r="F62" i="1"/>
  <c r="E62" i="1"/>
  <c r="D62" i="1"/>
  <c r="C62" i="1"/>
  <c r="B62" i="1"/>
  <c r="L61" i="1"/>
  <c r="K61" i="1"/>
  <c r="J61" i="1"/>
  <c r="I61" i="1"/>
  <c r="G61" i="1"/>
  <c r="F61" i="1"/>
  <c r="E61" i="1"/>
  <c r="D61" i="1"/>
  <c r="C61" i="1"/>
  <c r="B61" i="1"/>
  <c r="L60" i="1"/>
  <c r="K60" i="1"/>
  <c r="J60" i="1"/>
  <c r="I60" i="1"/>
  <c r="G60" i="1"/>
  <c r="F60" i="1"/>
  <c r="E60" i="1"/>
  <c r="D60" i="1"/>
  <c r="C60" i="1"/>
  <c r="B60" i="1"/>
  <c r="L59" i="1"/>
  <c r="K59" i="1"/>
  <c r="J59" i="1"/>
  <c r="I59" i="1"/>
  <c r="G59" i="1"/>
  <c r="F59" i="1"/>
  <c r="E59" i="1"/>
  <c r="D59" i="1"/>
  <c r="C59" i="1"/>
  <c r="B59" i="1"/>
  <c r="L58" i="1"/>
  <c r="K58" i="1"/>
  <c r="J58" i="1"/>
  <c r="I58" i="1"/>
  <c r="G58" i="1"/>
  <c r="F58" i="1"/>
  <c r="E58" i="1"/>
  <c r="D58" i="1"/>
  <c r="C58" i="1"/>
  <c r="B58" i="1"/>
  <c r="L57" i="1"/>
  <c r="K57" i="1"/>
  <c r="J57" i="1"/>
  <c r="I57" i="1"/>
  <c r="G57" i="1"/>
  <c r="F57" i="1"/>
  <c r="E57" i="1"/>
  <c r="D57" i="1"/>
  <c r="C57" i="1"/>
  <c r="B57" i="1"/>
  <c r="L56" i="1"/>
  <c r="K56" i="1"/>
  <c r="J56" i="1"/>
  <c r="I56" i="1"/>
  <c r="G56" i="1"/>
  <c r="F56" i="1"/>
  <c r="E56" i="1"/>
  <c r="D56" i="1"/>
  <c r="C56" i="1"/>
  <c r="B56" i="1"/>
  <c r="L55" i="1"/>
  <c r="K55" i="1"/>
  <c r="J55" i="1"/>
  <c r="I55" i="1"/>
  <c r="G55" i="1"/>
  <c r="F55" i="1"/>
  <c r="E55" i="1"/>
  <c r="D55" i="1"/>
  <c r="C55" i="1"/>
  <c r="B55" i="1"/>
  <c r="L54" i="1"/>
  <c r="K54" i="1"/>
  <c r="J54" i="1"/>
  <c r="I54" i="1"/>
  <c r="G54" i="1"/>
  <c r="F54" i="1"/>
  <c r="E54" i="1"/>
  <c r="D54" i="1"/>
  <c r="C54" i="1"/>
  <c r="B54" i="1"/>
  <c r="L53" i="1"/>
  <c r="K53" i="1"/>
  <c r="J53" i="1"/>
  <c r="I53" i="1"/>
  <c r="G53" i="1"/>
  <c r="F53" i="1"/>
  <c r="E53" i="1"/>
  <c r="D53" i="1"/>
  <c r="C53" i="1"/>
  <c r="B53" i="1"/>
  <c r="L52" i="1"/>
  <c r="K52" i="1"/>
  <c r="J52" i="1"/>
  <c r="I52" i="1"/>
  <c r="G52" i="1"/>
  <c r="F52" i="1"/>
  <c r="E52" i="1"/>
  <c r="D52" i="1"/>
  <c r="C52" i="1"/>
  <c r="B52" i="1"/>
  <c r="A47" i="1"/>
  <c r="L46" i="1"/>
  <c r="K46" i="1"/>
  <c r="J46" i="1"/>
  <c r="I46" i="1"/>
  <c r="G46" i="1"/>
  <c r="F46" i="1"/>
  <c r="E46" i="1"/>
  <c r="D46" i="1"/>
  <c r="C46" i="1"/>
  <c r="B46" i="1"/>
  <c r="L45" i="1"/>
  <c r="K45" i="1"/>
  <c r="J45" i="1"/>
  <c r="I45" i="1"/>
  <c r="G45" i="1"/>
  <c r="F45" i="1"/>
  <c r="E45" i="1"/>
  <c r="D45" i="1"/>
  <c r="C45" i="1"/>
  <c r="B45" i="1"/>
  <c r="L44" i="1"/>
  <c r="K44" i="1"/>
  <c r="J44" i="1"/>
  <c r="I44" i="1"/>
  <c r="G44" i="1"/>
  <c r="F44" i="1"/>
  <c r="E44" i="1"/>
  <c r="D44" i="1"/>
  <c r="C44" i="1"/>
  <c r="B44" i="1"/>
  <c r="L43" i="1"/>
  <c r="K43" i="1"/>
  <c r="J43" i="1"/>
  <c r="I43" i="1"/>
  <c r="G43" i="1"/>
  <c r="F43" i="1"/>
  <c r="E43" i="1"/>
  <c r="D43" i="1"/>
  <c r="C43" i="1"/>
  <c r="B43" i="1"/>
  <c r="L42" i="1"/>
  <c r="K42" i="1"/>
  <c r="J42" i="1"/>
  <c r="I42" i="1"/>
  <c r="G42" i="1"/>
  <c r="F42" i="1"/>
  <c r="E42" i="1"/>
  <c r="D42" i="1"/>
  <c r="C42" i="1"/>
  <c r="B42" i="1"/>
  <c r="L41" i="1"/>
  <c r="K41" i="1"/>
  <c r="J41" i="1"/>
  <c r="I41" i="1"/>
  <c r="G41" i="1"/>
  <c r="F41" i="1"/>
  <c r="E41" i="1"/>
  <c r="D41" i="1"/>
  <c r="C41" i="1"/>
  <c r="B41" i="1"/>
  <c r="L40" i="1"/>
  <c r="K40" i="1"/>
  <c r="J40" i="1"/>
  <c r="I40" i="1"/>
  <c r="G40" i="1"/>
  <c r="F40" i="1"/>
  <c r="E40" i="1"/>
  <c r="D40" i="1"/>
  <c r="C40" i="1"/>
  <c r="B40" i="1"/>
  <c r="L39" i="1"/>
  <c r="K39" i="1"/>
  <c r="J39" i="1"/>
  <c r="I39" i="1"/>
  <c r="G39" i="1"/>
  <c r="F39" i="1"/>
  <c r="E39" i="1"/>
  <c r="D39" i="1"/>
  <c r="C39" i="1"/>
  <c r="B39" i="1"/>
  <c r="L38" i="1"/>
  <c r="K38" i="1"/>
  <c r="J38" i="1"/>
  <c r="I38" i="1"/>
  <c r="G38" i="1"/>
  <c r="F38" i="1"/>
  <c r="E38" i="1"/>
  <c r="D38" i="1"/>
  <c r="C38" i="1"/>
  <c r="B38" i="1"/>
  <c r="L37" i="1"/>
  <c r="K37" i="1"/>
  <c r="J37" i="1"/>
  <c r="I37" i="1"/>
  <c r="G37" i="1"/>
  <c r="F37" i="1"/>
  <c r="E37" i="1"/>
  <c r="D37" i="1"/>
  <c r="C37" i="1"/>
  <c r="B37" i="1"/>
  <c r="L36" i="1"/>
  <c r="K36" i="1"/>
  <c r="J36" i="1"/>
  <c r="I36" i="1"/>
  <c r="G36" i="1"/>
  <c r="F36" i="1"/>
  <c r="E36" i="1"/>
  <c r="D36" i="1"/>
  <c r="C36" i="1"/>
  <c r="B36" i="1"/>
  <c r="L35" i="1"/>
  <c r="K35" i="1"/>
  <c r="J35" i="1"/>
  <c r="I35" i="1"/>
  <c r="G35" i="1"/>
  <c r="F35" i="1"/>
  <c r="E35" i="1"/>
  <c r="D35" i="1"/>
  <c r="C35" i="1"/>
  <c r="B35" i="1"/>
  <c r="L34" i="1"/>
  <c r="K34" i="1"/>
  <c r="J34" i="1"/>
  <c r="I34" i="1"/>
  <c r="G34" i="1"/>
  <c r="F34" i="1"/>
  <c r="E34" i="1"/>
  <c r="D34" i="1"/>
  <c r="C34" i="1"/>
  <c r="B34" i="1"/>
  <c r="L33" i="1"/>
  <c r="K33" i="1"/>
  <c r="J33" i="1"/>
  <c r="I33" i="1"/>
  <c r="G33" i="1"/>
  <c r="F33" i="1"/>
  <c r="E33" i="1"/>
  <c r="D33" i="1"/>
  <c r="C33" i="1"/>
  <c r="B33" i="1"/>
  <c r="L32" i="1"/>
  <c r="K32" i="1"/>
  <c r="J32" i="1"/>
  <c r="I32" i="1"/>
  <c r="G32" i="1"/>
  <c r="F32" i="1"/>
  <c r="E32" i="1"/>
  <c r="D32" i="1"/>
  <c r="C32" i="1"/>
  <c r="B32" i="1"/>
  <c r="L31" i="1"/>
  <c r="K31" i="1"/>
  <c r="J31" i="1"/>
  <c r="I31" i="1"/>
  <c r="G31" i="1"/>
  <c r="F31" i="1"/>
  <c r="E31" i="1"/>
  <c r="D31" i="1"/>
  <c r="C31" i="1"/>
  <c r="B31" i="1"/>
  <c r="L30" i="1"/>
  <c r="K30" i="1"/>
  <c r="J30" i="1"/>
  <c r="I30" i="1"/>
  <c r="G30" i="1"/>
  <c r="F30" i="1"/>
  <c r="E30" i="1"/>
  <c r="D30" i="1"/>
  <c r="C30" i="1"/>
  <c r="B30" i="1"/>
  <c r="L29" i="1"/>
  <c r="K29" i="1"/>
  <c r="J29" i="1"/>
  <c r="I29" i="1"/>
  <c r="G29" i="1"/>
  <c r="F29" i="1"/>
  <c r="E29" i="1"/>
  <c r="D29" i="1"/>
  <c r="C29" i="1"/>
  <c r="B29" i="1"/>
  <c r="L23" i="1"/>
  <c r="K23" i="1"/>
  <c r="J23" i="1"/>
  <c r="I23" i="1"/>
  <c r="G23" i="1"/>
  <c r="F23" i="1"/>
  <c r="E23" i="1"/>
  <c r="D23" i="1"/>
  <c r="C23" i="1"/>
  <c r="B23" i="1"/>
  <c r="L22" i="1"/>
  <c r="K22" i="1"/>
  <c r="J22" i="1"/>
  <c r="I22" i="1"/>
  <c r="G22" i="1"/>
  <c r="F22" i="1"/>
  <c r="E22" i="1"/>
  <c r="D22" i="1"/>
  <c r="C22" i="1"/>
  <c r="B22" i="1"/>
  <c r="L21" i="1"/>
  <c r="K21" i="1"/>
  <c r="J21" i="1"/>
  <c r="I21" i="1"/>
  <c r="G21" i="1"/>
  <c r="F21" i="1"/>
  <c r="E21" i="1"/>
  <c r="D21" i="1"/>
  <c r="C21" i="1"/>
  <c r="B21" i="1"/>
  <c r="L20" i="1"/>
  <c r="K20" i="1"/>
  <c r="J20" i="1"/>
  <c r="I20" i="1"/>
  <c r="G20" i="1"/>
  <c r="F20" i="1"/>
  <c r="E20" i="1"/>
  <c r="D20" i="1"/>
  <c r="C20" i="1"/>
  <c r="B20" i="1"/>
  <c r="L19" i="1"/>
  <c r="K19" i="1"/>
  <c r="J19" i="1"/>
  <c r="I19" i="1"/>
  <c r="G19" i="1"/>
  <c r="F19" i="1"/>
  <c r="E19" i="1"/>
  <c r="D19" i="1"/>
  <c r="C19" i="1"/>
  <c r="B19" i="1"/>
  <c r="L18" i="1"/>
  <c r="K18" i="1"/>
  <c r="J18" i="1"/>
  <c r="I18" i="1"/>
  <c r="G18" i="1"/>
  <c r="F18" i="1"/>
  <c r="E18" i="1"/>
  <c r="D18" i="1"/>
  <c r="C18" i="1"/>
  <c r="B18" i="1"/>
  <c r="L17" i="1"/>
  <c r="K17" i="1"/>
  <c r="J17" i="1"/>
  <c r="I17" i="1"/>
  <c r="G17" i="1"/>
  <c r="F17" i="1"/>
  <c r="E17" i="1"/>
  <c r="D17" i="1"/>
  <c r="C17" i="1"/>
  <c r="B17" i="1"/>
  <c r="L16" i="1"/>
  <c r="K16" i="1"/>
  <c r="J16" i="1"/>
  <c r="I16" i="1"/>
  <c r="G16" i="1"/>
  <c r="F16" i="1"/>
  <c r="E16" i="1"/>
  <c r="D16" i="1"/>
  <c r="C16" i="1"/>
  <c r="B16" i="1"/>
  <c r="L15" i="1"/>
  <c r="K15" i="1"/>
  <c r="J15" i="1"/>
  <c r="I15" i="1"/>
  <c r="G15" i="1"/>
  <c r="F15" i="1"/>
  <c r="E15" i="1"/>
  <c r="D15" i="1"/>
  <c r="C15" i="1"/>
  <c r="B15" i="1"/>
  <c r="L14" i="1"/>
  <c r="K14" i="1"/>
  <c r="J14" i="1"/>
  <c r="I14" i="1"/>
  <c r="G14" i="1"/>
  <c r="F14" i="1"/>
  <c r="E14" i="1"/>
  <c r="D14" i="1"/>
  <c r="C14" i="1"/>
  <c r="B14" i="1"/>
  <c r="L13" i="1"/>
  <c r="K13" i="1"/>
  <c r="J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<sst xmlns="http://schemas.openxmlformats.org/spreadsheetml/2006/main" count="133" uniqueCount="40">
  <si>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ไตรมาสที่ 2 (เมษายน-มิถุนายน)  2562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</si>
  <si>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</si>
  <si>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</si>
  <si>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</si>
  <si>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</si>
  <si>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</si>
  <si>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</si>
  <si>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</si>
  <si>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</si>
  <si>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</si>
  <si>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</si>
  <si>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</si>
  <si>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</si>
  <si>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</si>
  <si>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</si>
  <si>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</si>
  <si>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</si>
  <si>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</si>
  <si>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</si>
  <si>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</si>
  <si>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</si>
  <si>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</si>
  <si>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</si>
  <si>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</si>
  <si>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2 (เมษายน-มิถุนายน)  2562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</si>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</sst>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562/MA562(&#3648;&#3617;.&#3618;.-&#3617;&#3636;.&#3618;.62)/&#3616;&#3634;&#3588;&#3605;&#3629;.&#3648;&#3593;&#3637;&#3618;&#3591;&#3648;&#3627;&#3609;&#3639;&#3629;%205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14991840</v>
          </cell>
          <cell r="C5">
            <v>9601750.2300000004</v>
          </cell>
          <cell r="D5">
            <v>9431342.3100000005</v>
          </cell>
          <cell r="E5">
            <v>9358668.1600000001</v>
          </cell>
          <cell r="F5">
            <v>72674.14</v>
          </cell>
          <cell r="G5">
            <v>170407.92</v>
          </cell>
          <cell r="H5">
            <v>5390089.7800000003</v>
          </cell>
          <cell r="I5">
            <v>1414689.8</v>
          </cell>
          <cell r="J5">
            <v>1335321</v>
          </cell>
          <cell r="K5">
            <v>2640078.98</v>
          </cell>
        </row>
        <row r="6">
          <cell r="B6">
            <v>7197280</v>
          </cell>
          <cell r="C6">
            <v>5301356.25</v>
          </cell>
          <cell r="D6">
            <v>5201438.8600000003</v>
          </cell>
          <cell r="E6">
            <v>5165981.5</v>
          </cell>
          <cell r="F6">
            <v>35457.370000000003</v>
          </cell>
          <cell r="G6">
            <v>99917.39</v>
          </cell>
          <cell r="H6">
            <v>1895923.75</v>
          </cell>
          <cell r="I6">
            <v>61356.03</v>
          </cell>
          <cell r="J6">
            <v>617752.02</v>
          </cell>
          <cell r="K6">
            <v>1216815.7</v>
          </cell>
        </row>
        <row r="7">
          <cell r="B7">
            <v>7794560</v>
          </cell>
          <cell r="C7">
            <v>4300393.9800000004</v>
          </cell>
          <cell r="D7">
            <v>4229903.45</v>
          </cell>
          <cell r="E7">
            <v>4192686.67</v>
          </cell>
          <cell r="F7">
            <v>37216.78</v>
          </cell>
          <cell r="G7">
            <v>70490.53</v>
          </cell>
          <cell r="H7">
            <v>3494166.02</v>
          </cell>
          <cell r="I7">
            <v>1353333.77</v>
          </cell>
          <cell r="J7">
            <v>717568.98</v>
          </cell>
          <cell r="K7">
            <v>1423263.28</v>
          </cell>
        </row>
        <row r="8">
          <cell r="B8">
            <v>2051355</v>
          </cell>
          <cell r="C8">
            <v>1245866.52</v>
          </cell>
          <cell r="D8">
            <v>1197066.8899999999</v>
          </cell>
          <cell r="E8">
            <v>1171094.48</v>
          </cell>
          <cell r="F8">
            <v>25972.41</v>
          </cell>
          <cell r="G8">
            <v>48799.63</v>
          </cell>
          <cell r="H8">
            <v>805488.48</v>
          </cell>
          <cell r="I8">
            <v>190457.71</v>
          </cell>
          <cell r="J8">
            <v>164015.32</v>
          </cell>
          <cell r="K8">
            <v>451015.45</v>
          </cell>
        </row>
        <row r="9">
          <cell r="B9">
            <v>990836</v>
          </cell>
          <cell r="C9">
            <v>686364.46</v>
          </cell>
          <cell r="D9">
            <v>655194.4</v>
          </cell>
          <cell r="E9">
            <v>644777.55000000005</v>
          </cell>
          <cell r="F9">
            <v>10416.85</v>
          </cell>
          <cell r="G9">
            <v>31170.06</v>
          </cell>
          <cell r="H9">
            <v>304471.53999999998</v>
          </cell>
          <cell r="I9">
            <v>10637.31</v>
          </cell>
          <cell r="J9">
            <v>75550.899999999994</v>
          </cell>
          <cell r="K9">
            <v>218283.33</v>
          </cell>
        </row>
        <row r="10">
          <cell r="B10">
            <v>1060519</v>
          </cell>
          <cell r="C10">
            <v>559502.06000000006</v>
          </cell>
          <cell r="D10">
            <v>541872.48</v>
          </cell>
          <cell r="E10">
            <v>526316.93000000005</v>
          </cell>
          <cell r="F10">
            <v>15555.55</v>
          </cell>
          <cell r="G10">
            <v>17629.580000000002</v>
          </cell>
          <cell r="H10">
            <v>501016.94</v>
          </cell>
          <cell r="I10">
            <v>179820.4</v>
          </cell>
          <cell r="J10">
            <v>88464.42</v>
          </cell>
          <cell r="K10">
            <v>232732.11</v>
          </cell>
        </row>
        <row r="11">
          <cell r="B11">
            <v>975733</v>
          </cell>
          <cell r="C11">
            <v>659567.13</v>
          </cell>
          <cell r="D11">
            <v>659567.13</v>
          </cell>
          <cell r="E11">
            <v>653098.74</v>
          </cell>
          <cell r="F11">
            <v>6468.4</v>
          </cell>
          <cell r="G11" t="str">
            <v>-</v>
          </cell>
          <cell r="H11">
            <v>316165.87</v>
          </cell>
          <cell r="I11">
            <v>78136.899999999994</v>
          </cell>
          <cell r="J11">
            <v>79537.679999999993</v>
          </cell>
          <cell r="K11">
            <v>158491.29</v>
          </cell>
        </row>
        <row r="12">
          <cell r="B12">
            <v>465352</v>
          </cell>
          <cell r="C12">
            <v>357661.01</v>
          </cell>
          <cell r="D12">
            <v>357661.01</v>
          </cell>
          <cell r="E12">
            <v>353367.08</v>
          </cell>
          <cell r="F12">
            <v>4293.93</v>
          </cell>
          <cell r="G12" t="str">
            <v>-</v>
          </cell>
          <cell r="H12">
            <v>107690.99</v>
          </cell>
          <cell r="I12">
            <v>6667.53</v>
          </cell>
          <cell r="J12">
            <v>36169.760000000002</v>
          </cell>
          <cell r="K12">
            <v>64853.69</v>
          </cell>
        </row>
        <row r="13">
          <cell r="B13">
            <v>510381</v>
          </cell>
          <cell r="C13">
            <v>301906.12</v>
          </cell>
          <cell r="D13">
            <v>301906.12</v>
          </cell>
          <cell r="E13">
            <v>299731.65999999997</v>
          </cell>
          <cell r="F13">
            <v>2174.4699999999998</v>
          </cell>
          <cell r="G13" t="str">
            <v>-</v>
          </cell>
          <cell r="H13">
            <v>208474.88</v>
          </cell>
          <cell r="I13">
            <v>71469.36</v>
          </cell>
          <cell r="J13">
            <v>43367.92</v>
          </cell>
          <cell r="K13">
            <v>93637.6</v>
          </cell>
        </row>
        <row r="14">
          <cell r="B14">
            <v>864763</v>
          </cell>
          <cell r="C14">
            <v>519357.83</v>
          </cell>
          <cell r="D14">
            <v>509284.12</v>
          </cell>
          <cell r="E14">
            <v>504972.86</v>
          </cell>
          <cell r="F14">
            <v>4311.26</v>
          </cell>
          <cell r="G14">
            <v>10073.709999999999</v>
          </cell>
          <cell r="H14">
            <v>345405.17</v>
          </cell>
          <cell r="I14">
            <v>84627.49</v>
          </cell>
          <cell r="J14">
            <v>87155.72</v>
          </cell>
          <cell r="K14">
            <v>173621.97</v>
          </cell>
        </row>
        <row r="15">
          <cell r="B15">
            <v>410221</v>
          </cell>
          <cell r="C15">
            <v>281719.03000000003</v>
          </cell>
          <cell r="D15">
            <v>273882.49</v>
          </cell>
          <cell r="E15">
            <v>271932.03000000003</v>
          </cell>
          <cell r="F15">
            <v>1950.46</v>
          </cell>
          <cell r="G15">
            <v>7836.54</v>
          </cell>
          <cell r="H15">
            <v>128501.97</v>
          </cell>
          <cell r="I15">
            <v>5143.18</v>
          </cell>
          <cell r="J15">
            <v>40120.080000000002</v>
          </cell>
          <cell r="K15">
            <v>83238.710000000006</v>
          </cell>
        </row>
        <row r="16">
          <cell r="B16">
            <v>454542</v>
          </cell>
          <cell r="C16">
            <v>237638.8</v>
          </cell>
          <cell r="D16">
            <v>235401.63</v>
          </cell>
          <cell r="E16">
            <v>233040.83</v>
          </cell>
          <cell r="F16">
            <v>2360.8000000000002</v>
          </cell>
          <cell r="G16">
            <v>2237.17</v>
          </cell>
          <cell r="H16">
            <v>216903.2</v>
          </cell>
          <cell r="I16">
            <v>79484.31</v>
          </cell>
          <cell r="J16">
            <v>47035.64</v>
          </cell>
          <cell r="K16">
            <v>90383.26</v>
          </cell>
        </row>
        <row r="17">
          <cell r="B17">
            <v>810075</v>
          </cell>
          <cell r="C17">
            <v>571031.12</v>
          </cell>
          <cell r="D17">
            <v>556752.86</v>
          </cell>
          <cell r="E17">
            <v>556260.07999999996</v>
          </cell>
          <cell r="F17">
            <v>492.78</v>
          </cell>
          <cell r="G17">
            <v>14278.26</v>
          </cell>
          <cell r="H17">
            <v>239043.88</v>
          </cell>
          <cell r="I17">
            <v>56288.29</v>
          </cell>
          <cell r="J17">
            <v>65531.75</v>
          </cell>
          <cell r="K17">
            <v>117223.85</v>
          </cell>
        </row>
        <row r="18">
          <cell r="B18">
            <v>385993</v>
          </cell>
          <cell r="C18">
            <v>303390.27</v>
          </cell>
          <cell r="D18">
            <v>296987.3</v>
          </cell>
          <cell r="E18">
            <v>296494.52</v>
          </cell>
          <cell r="F18">
            <v>492.78</v>
          </cell>
          <cell r="G18">
            <v>6402.97</v>
          </cell>
          <cell r="H18">
            <v>82602.73</v>
          </cell>
          <cell r="I18">
            <v>3756.67</v>
          </cell>
          <cell r="J18">
            <v>28790.19</v>
          </cell>
          <cell r="K18">
            <v>50055.87</v>
          </cell>
        </row>
        <row r="19">
          <cell r="B19">
            <v>424082</v>
          </cell>
          <cell r="C19">
            <v>267640.84999999998</v>
          </cell>
          <cell r="D19">
            <v>259765.56</v>
          </cell>
          <cell r="E19">
            <v>259765.56</v>
          </cell>
          <cell r="F19" t="str">
            <v>-</v>
          </cell>
          <cell r="G19">
            <v>7875.29</v>
          </cell>
          <cell r="H19">
            <v>156441.15</v>
          </cell>
          <cell r="I19">
            <v>52531.61</v>
          </cell>
          <cell r="J19">
            <v>36741.56</v>
          </cell>
          <cell r="K19">
            <v>67167.97</v>
          </cell>
        </row>
        <row r="20">
          <cell r="B20">
            <v>1361787</v>
          </cell>
          <cell r="C20">
            <v>918860.54</v>
          </cell>
          <cell r="D20">
            <v>918671.62</v>
          </cell>
          <cell r="E20">
            <v>914801.39</v>
          </cell>
          <cell r="F20">
            <v>3870.23</v>
          </cell>
          <cell r="G20">
            <v>188.92</v>
          </cell>
          <cell r="H20">
            <v>442926.46</v>
          </cell>
          <cell r="I20">
            <v>109940.55</v>
          </cell>
          <cell r="J20">
            <v>128556.21</v>
          </cell>
          <cell r="K20">
            <v>204429.7</v>
          </cell>
        </row>
        <row r="21">
          <cell r="B21">
            <v>660008</v>
          </cell>
          <cell r="C21">
            <v>515235.49</v>
          </cell>
          <cell r="D21">
            <v>515235.49</v>
          </cell>
          <cell r="E21">
            <v>515235.49</v>
          </cell>
          <cell r="F21" t="str">
            <v>-</v>
          </cell>
          <cell r="G21" t="str">
            <v>-</v>
          </cell>
          <cell r="H21">
            <v>144772.51</v>
          </cell>
          <cell r="I21" t="str">
            <v>-</v>
          </cell>
          <cell r="J21">
            <v>55072.9</v>
          </cell>
          <cell r="K21">
            <v>89699.61</v>
          </cell>
        </row>
        <row r="22">
          <cell r="B22">
            <v>701779</v>
          </cell>
          <cell r="C22">
            <v>403625.05</v>
          </cell>
          <cell r="D22">
            <v>403436.13</v>
          </cell>
          <cell r="E22">
            <v>399565.89</v>
          </cell>
          <cell r="F22">
            <v>3870.23</v>
          </cell>
          <cell r="G22">
            <v>188.92</v>
          </cell>
          <cell r="H22">
            <v>298153.95</v>
          </cell>
          <cell r="I22">
            <v>109940.55</v>
          </cell>
          <cell r="J22">
            <v>73483.31</v>
          </cell>
          <cell r="K22">
            <v>114730.09</v>
          </cell>
        </row>
        <row r="27">
          <cell r="B27">
            <v>386911</v>
          </cell>
          <cell r="C27">
            <v>289660.56</v>
          </cell>
          <cell r="D27">
            <v>285517.33</v>
          </cell>
          <cell r="E27">
            <v>285040.03999999998</v>
          </cell>
          <cell r="F27">
            <v>477.29</v>
          </cell>
          <cell r="G27">
            <v>4143.2299999999996</v>
          </cell>
          <cell r="H27">
            <v>97250.43</v>
          </cell>
          <cell r="I27">
            <v>15853.6</v>
          </cell>
          <cell r="J27">
            <v>26830.26</v>
          </cell>
          <cell r="K27">
            <v>54566.57</v>
          </cell>
        </row>
        <row r="28">
          <cell r="B28">
            <v>187314</v>
          </cell>
          <cell r="C28">
            <v>153885.57</v>
          </cell>
          <cell r="D28">
            <v>152373.95000000001</v>
          </cell>
          <cell r="E28">
            <v>151896.66</v>
          </cell>
          <cell r="F28">
            <v>477.29</v>
          </cell>
          <cell r="G28">
            <v>1511.62</v>
          </cell>
          <cell r="H28">
            <v>33428.43</v>
          </cell>
          <cell r="I28">
            <v>143.56</v>
          </cell>
          <cell r="J28">
            <v>12323.44</v>
          </cell>
          <cell r="K28">
            <v>20961.439999999999</v>
          </cell>
        </row>
        <row r="29">
          <cell r="B29">
            <v>199597</v>
          </cell>
          <cell r="C29">
            <v>135774.99</v>
          </cell>
          <cell r="D29">
            <v>133143.37</v>
          </cell>
          <cell r="E29">
            <v>133143.37</v>
          </cell>
          <cell r="F29" t="str">
            <v>-</v>
          </cell>
          <cell r="G29">
            <v>2631.62</v>
          </cell>
          <cell r="H29">
            <v>63822</v>
          </cell>
          <cell r="I29">
            <v>15710.04</v>
          </cell>
          <cell r="J29">
            <v>14506.83</v>
          </cell>
          <cell r="K29">
            <v>33605.129999999997</v>
          </cell>
        </row>
        <row r="30">
          <cell r="B30">
            <v>778235</v>
          </cell>
          <cell r="C30">
            <v>493886.62</v>
          </cell>
          <cell r="D30">
            <v>481865.36</v>
          </cell>
          <cell r="E30">
            <v>481753.85</v>
          </cell>
          <cell r="F30">
            <v>111.52</v>
          </cell>
          <cell r="G30">
            <v>12021.26</v>
          </cell>
          <cell r="H30">
            <v>284348.38</v>
          </cell>
          <cell r="I30">
            <v>103553.09</v>
          </cell>
          <cell r="J30">
            <v>54004.28</v>
          </cell>
          <cell r="K30">
            <v>126791</v>
          </cell>
        </row>
        <row r="31">
          <cell r="B31">
            <v>373554</v>
          </cell>
          <cell r="C31">
            <v>281831.65999999997</v>
          </cell>
          <cell r="D31">
            <v>271881.27</v>
          </cell>
          <cell r="E31">
            <v>271769.76</v>
          </cell>
          <cell r="F31">
            <v>111.52</v>
          </cell>
          <cell r="G31">
            <v>9950.39</v>
          </cell>
          <cell r="H31">
            <v>91722.34</v>
          </cell>
          <cell r="I31">
            <v>1267.3699999999999</v>
          </cell>
          <cell r="J31">
            <v>27108.75</v>
          </cell>
          <cell r="K31">
            <v>63346.22</v>
          </cell>
        </row>
        <row r="32">
          <cell r="B32">
            <v>404681</v>
          </cell>
          <cell r="C32">
            <v>212054.96</v>
          </cell>
          <cell r="D32">
            <v>209984.09</v>
          </cell>
          <cell r="E32">
            <v>209984.09</v>
          </cell>
          <cell r="F32" t="str">
            <v>-</v>
          </cell>
          <cell r="G32">
            <v>2070.87</v>
          </cell>
          <cell r="H32">
            <v>192626.04</v>
          </cell>
          <cell r="I32">
            <v>102285.73</v>
          </cell>
          <cell r="J32">
            <v>26895.53</v>
          </cell>
          <cell r="K32">
            <v>63444.78</v>
          </cell>
        </row>
        <row r="33">
          <cell r="B33">
            <v>219789</v>
          </cell>
          <cell r="C33">
            <v>136658.74</v>
          </cell>
          <cell r="D33">
            <v>132397.73000000001</v>
          </cell>
          <cell r="E33">
            <v>132164.01999999999</v>
          </cell>
          <cell r="F33">
            <v>233.71</v>
          </cell>
          <cell r="G33">
            <v>4261.01</v>
          </cell>
          <cell r="H33">
            <v>83130.259999999995</v>
          </cell>
          <cell r="I33">
            <v>21493.02</v>
          </cell>
          <cell r="J33">
            <v>17328.68</v>
          </cell>
          <cell r="K33">
            <v>44308.57</v>
          </cell>
        </row>
        <row r="34">
          <cell r="B34">
            <v>106381</v>
          </cell>
          <cell r="C34">
            <v>76706.23</v>
          </cell>
          <cell r="D34">
            <v>73412.679999999993</v>
          </cell>
          <cell r="E34">
            <v>73246.179999999993</v>
          </cell>
          <cell r="F34">
            <v>166.5</v>
          </cell>
          <cell r="G34">
            <v>3293.55</v>
          </cell>
          <cell r="H34">
            <v>29674.77</v>
          </cell>
          <cell r="I34">
            <v>59.9</v>
          </cell>
          <cell r="J34">
            <v>8252.44</v>
          </cell>
          <cell r="K34">
            <v>21362.43</v>
          </cell>
        </row>
        <row r="35">
          <cell r="B35">
            <v>113408</v>
          </cell>
          <cell r="C35">
            <v>59952.51</v>
          </cell>
          <cell r="D35">
            <v>58985.05</v>
          </cell>
          <cell r="E35">
            <v>58917.84</v>
          </cell>
          <cell r="F35">
            <v>67.209999999999994</v>
          </cell>
          <cell r="G35">
            <v>967.46</v>
          </cell>
          <cell r="H35">
            <v>53455.49</v>
          </cell>
          <cell r="I35">
            <v>21433.119999999999</v>
          </cell>
          <cell r="J35">
            <v>9076.23</v>
          </cell>
          <cell r="K35">
            <v>22946.14</v>
          </cell>
        </row>
        <row r="36">
          <cell r="B36">
            <v>269133</v>
          </cell>
          <cell r="C36">
            <v>189750.66</v>
          </cell>
          <cell r="D36">
            <v>188068.24</v>
          </cell>
          <cell r="E36">
            <v>186691.75</v>
          </cell>
          <cell r="F36">
            <v>1376.49</v>
          </cell>
          <cell r="G36">
            <v>1682.42</v>
          </cell>
          <cell r="H36">
            <v>79382.34</v>
          </cell>
          <cell r="I36">
            <v>22176.35</v>
          </cell>
          <cell r="J36">
            <v>19495.78</v>
          </cell>
          <cell r="K36">
            <v>37710.21</v>
          </cell>
        </row>
        <row r="37">
          <cell r="B37">
            <v>131029</v>
          </cell>
          <cell r="C37">
            <v>102000.82</v>
          </cell>
          <cell r="D37">
            <v>101230.71</v>
          </cell>
          <cell r="E37">
            <v>100705.89</v>
          </cell>
          <cell r="F37">
            <v>524.83000000000004</v>
          </cell>
          <cell r="G37">
            <v>770.11</v>
          </cell>
          <cell r="H37">
            <v>29028.18</v>
          </cell>
          <cell r="I37">
            <v>1159.0999999999999</v>
          </cell>
          <cell r="J37">
            <v>9770.01</v>
          </cell>
          <cell r="K37">
            <v>18099.060000000001</v>
          </cell>
        </row>
        <row r="38">
          <cell r="B38">
            <v>138104</v>
          </cell>
          <cell r="C38">
            <v>87749.84</v>
          </cell>
          <cell r="D38">
            <v>86837.52</v>
          </cell>
          <cell r="E38">
            <v>85985.86</v>
          </cell>
          <cell r="F38">
            <v>851.66</v>
          </cell>
          <cell r="G38">
            <v>912.31</v>
          </cell>
          <cell r="H38">
            <v>50354.16</v>
          </cell>
          <cell r="I38">
            <v>21017.25</v>
          </cell>
          <cell r="J38">
            <v>9725.77</v>
          </cell>
          <cell r="K38">
            <v>19611.150000000001</v>
          </cell>
        </row>
        <row r="39">
          <cell r="B39">
            <v>368905</v>
          </cell>
          <cell r="C39">
            <v>228460.82</v>
          </cell>
          <cell r="D39">
            <v>220832.88</v>
          </cell>
          <cell r="E39">
            <v>219155.08</v>
          </cell>
          <cell r="F39">
            <v>1677.8</v>
          </cell>
          <cell r="G39">
            <v>7627.95</v>
          </cell>
          <cell r="H39">
            <v>140444.17000000001</v>
          </cell>
          <cell r="I39">
            <v>59037.64</v>
          </cell>
          <cell r="J39">
            <v>27840.14</v>
          </cell>
          <cell r="K39">
            <v>53566.39</v>
          </cell>
        </row>
        <row r="40">
          <cell r="B40">
            <v>175946</v>
          </cell>
          <cell r="C40">
            <v>130493.3</v>
          </cell>
          <cell r="D40">
            <v>124739.76</v>
          </cell>
          <cell r="E40">
            <v>123713.75</v>
          </cell>
          <cell r="F40">
            <v>1026.01</v>
          </cell>
          <cell r="G40">
            <v>5753.54</v>
          </cell>
          <cell r="H40">
            <v>45452.7</v>
          </cell>
          <cell r="I40">
            <v>5999.44</v>
          </cell>
          <cell r="J40">
            <v>14104.62</v>
          </cell>
          <cell r="K40">
            <v>25348.639999999999</v>
          </cell>
        </row>
        <row r="41">
          <cell r="B41">
            <v>192959</v>
          </cell>
          <cell r="C41">
            <v>97967.52</v>
          </cell>
          <cell r="D41">
            <v>96093.119999999995</v>
          </cell>
          <cell r="E41">
            <v>95441.33</v>
          </cell>
          <cell r="F41">
            <v>651.79</v>
          </cell>
          <cell r="G41">
            <v>1874.4</v>
          </cell>
          <cell r="H41">
            <v>94991.48</v>
          </cell>
          <cell r="I41">
            <v>53038.2</v>
          </cell>
          <cell r="J41">
            <v>13735.52</v>
          </cell>
          <cell r="K41">
            <v>28217.75</v>
          </cell>
        </row>
        <row r="42">
          <cell r="B42">
            <v>1458234</v>
          </cell>
          <cell r="C42">
            <v>949091.32</v>
          </cell>
          <cell r="D42">
            <v>936470.63</v>
          </cell>
          <cell r="E42">
            <v>932276.91</v>
          </cell>
          <cell r="F42">
            <v>4193.71</v>
          </cell>
          <cell r="G42">
            <v>12620.69</v>
          </cell>
          <cell r="H42">
            <v>509142.68</v>
          </cell>
          <cell r="I42">
            <v>116574.37</v>
          </cell>
          <cell r="J42">
            <v>177265.66</v>
          </cell>
          <cell r="K42">
            <v>215302.65</v>
          </cell>
        </row>
        <row r="43">
          <cell r="B43">
            <v>694004</v>
          </cell>
          <cell r="C43">
            <v>514442.8</v>
          </cell>
          <cell r="D43">
            <v>508119.62</v>
          </cell>
          <cell r="E43">
            <v>504251.02</v>
          </cell>
          <cell r="F43">
            <v>3868.6</v>
          </cell>
          <cell r="G43">
            <v>6323.18</v>
          </cell>
          <cell r="H43">
            <v>179561.2</v>
          </cell>
          <cell r="I43">
            <v>8051.34</v>
          </cell>
          <cell r="J43">
            <v>79710.649999999994</v>
          </cell>
          <cell r="K43">
            <v>91799.21</v>
          </cell>
        </row>
        <row r="44">
          <cell r="B44">
            <v>764230</v>
          </cell>
          <cell r="C44">
            <v>434648.52</v>
          </cell>
          <cell r="D44">
            <v>428351.01</v>
          </cell>
          <cell r="E44">
            <v>428025.9</v>
          </cell>
          <cell r="F44">
            <v>325.11</v>
          </cell>
          <cell r="G44">
            <v>6297.51</v>
          </cell>
          <cell r="H44">
            <v>329581.48</v>
          </cell>
          <cell r="I44">
            <v>108523.04</v>
          </cell>
          <cell r="J44">
            <v>97555.01</v>
          </cell>
          <cell r="K44">
            <v>123503.44</v>
          </cell>
        </row>
        <row r="49">
          <cell r="B49">
            <v>1009598</v>
          </cell>
          <cell r="C49">
            <v>609276.49</v>
          </cell>
          <cell r="D49">
            <v>599714.78</v>
          </cell>
          <cell r="E49">
            <v>595142.27</v>
          </cell>
          <cell r="F49">
            <v>4572.51</v>
          </cell>
          <cell r="G49">
            <v>9561.7000000000007</v>
          </cell>
          <cell r="H49">
            <v>400321.52</v>
          </cell>
          <cell r="I49">
            <v>96367.25</v>
          </cell>
          <cell r="J49">
            <v>108069.89</v>
          </cell>
          <cell r="K49">
            <v>195884.38</v>
          </cell>
        </row>
        <row r="50">
          <cell r="B50">
            <v>486054</v>
          </cell>
          <cell r="C50">
            <v>342225.53</v>
          </cell>
          <cell r="D50">
            <v>337688.61</v>
          </cell>
          <cell r="E50">
            <v>334536.78000000003</v>
          </cell>
          <cell r="F50">
            <v>3151.82</v>
          </cell>
          <cell r="G50">
            <v>4536.93</v>
          </cell>
          <cell r="H50">
            <v>143828.47</v>
          </cell>
          <cell r="I50">
            <v>3776.52</v>
          </cell>
          <cell r="J50">
            <v>53154.44</v>
          </cell>
          <cell r="K50">
            <v>86897.5</v>
          </cell>
        </row>
        <row r="51">
          <cell r="B51">
            <v>523544</v>
          </cell>
          <cell r="C51">
            <v>267050.95</v>
          </cell>
          <cell r="D51">
            <v>262026.18</v>
          </cell>
          <cell r="E51">
            <v>260605.48</v>
          </cell>
          <cell r="F51">
            <v>1420.69</v>
          </cell>
          <cell r="G51">
            <v>5024.78</v>
          </cell>
          <cell r="H51">
            <v>256493.05</v>
          </cell>
          <cell r="I51">
            <v>92590.73</v>
          </cell>
          <cell r="J51">
            <v>54915.44</v>
          </cell>
          <cell r="K51">
            <v>108986.88</v>
          </cell>
        </row>
        <row r="52">
          <cell r="B52">
            <v>445647</v>
          </cell>
          <cell r="C52">
            <v>298283.49</v>
          </cell>
          <cell r="D52">
            <v>297182.11</v>
          </cell>
          <cell r="E52">
            <v>296540.11</v>
          </cell>
          <cell r="F52">
            <v>642</v>
          </cell>
          <cell r="G52">
            <v>1101.3800000000001</v>
          </cell>
          <cell r="H52">
            <v>147363.51</v>
          </cell>
          <cell r="I52">
            <v>32414.1</v>
          </cell>
          <cell r="J52">
            <v>31042.48</v>
          </cell>
          <cell r="K52">
            <v>83906.93</v>
          </cell>
        </row>
        <row r="53">
          <cell r="B53">
            <v>219804</v>
          </cell>
          <cell r="C53">
            <v>165769.51999999999</v>
          </cell>
          <cell r="D53">
            <v>165200.56</v>
          </cell>
          <cell r="E53">
            <v>165200.56</v>
          </cell>
          <cell r="F53" t="str">
            <v>-</v>
          </cell>
          <cell r="G53">
            <v>568.96</v>
          </cell>
          <cell r="H53">
            <v>54034.48</v>
          </cell>
          <cell r="I53">
            <v>1159.57</v>
          </cell>
          <cell r="J53">
            <v>15418.37</v>
          </cell>
          <cell r="K53">
            <v>37456.54</v>
          </cell>
        </row>
        <row r="54">
          <cell r="B54">
            <v>225843</v>
          </cell>
          <cell r="C54">
            <v>132513.97</v>
          </cell>
          <cell r="D54">
            <v>131981.54999999999</v>
          </cell>
          <cell r="E54">
            <v>131339.54999999999</v>
          </cell>
          <cell r="F54">
            <v>642</v>
          </cell>
          <cell r="G54">
            <v>532.41999999999996</v>
          </cell>
          <cell r="H54">
            <v>93329.03</v>
          </cell>
          <cell r="I54">
            <v>31254.53</v>
          </cell>
          <cell r="J54">
            <v>15624.11</v>
          </cell>
          <cell r="K54">
            <v>46450.39</v>
          </cell>
        </row>
        <row r="55">
          <cell r="B55">
            <v>353127</v>
          </cell>
          <cell r="C55">
            <v>211540.73</v>
          </cell>
          <cell r="D55">
            <v>210329.74</v>
          </cell>
          <cell r="E55">
            <v>208739.71</v>
          </cell>
          <cell r="F55">
            <v>1590.03</v>
          </cell>
          <cell r="G55">
            <v>1210.99</v>
          </cell>
          <cell r="H55">
            <v>141586.26999999999</v>
          </cell>
          <cell r="I55">
            <v>38683.78</v>
          </cell>
          <cell r="J55">
            <v>33964.949999999997</v>
          </cell>
          <cell r="K55">
            <v>68937.539999999994</v>
          </cell>
        </row>
        <row r="56">
          <cell r="B56">
            <v>168149</v>
          </cell>
          <cell r="C56">
            <v>116674.85</v>
          </cell>
          <cell r="D56">
            <v>115622.44</v>
          </cell>
          <cell r="E56">
            <v>114808.34</v>
          </cell>
          <cell r="F56">
            <v>814.1</v>
          </cell>
          <cell r="G56">
            <v>1052.4100000000001</v>
          </cell>
          <cell r="H56">
            <v>51474.15</v>
          </cell>
          <cell r="I56">
            <v>1729.88</v>
          </cell>
          <cell r="J56">
            <v>14664.14</v>
          </cell>
          <cell r="K56">
            <v>35080.129999999997</v>
          </cell>
        </row>
        <row r="57">
          <cell r="B57">
            <v>184978</v>
          </cell>
          <cell r="C57">
            <v>94865.88</v>
          </cell>
          <cell r="D57">
            <v>94707.3</v>
          </cell>
          <cell r="E57">
            <v>93931.37</v>
          </cell>
          <cell r="F57">
            <v>775.93</v>
          </cell>
          <cell r="G57">
            <v>158.58000000000001</v>
          </cell>
          <cell r="H57">
            <v>90112.12</v>
          </cell>
          <cell r="I57">
            <v>36953.9</v>
          </cell>
          <cell r="J57">
            <v>19300.810000000001</v>
          </cell>
          <cell r="K57">
            <v>33857.410000000003</v>
          </cell>
        </row>
        <row r="58">
          <cell r="B58">
            <v>680578</v>
          </cell>
          <cell r="C58">
            <v>408408.51</v>
          </cell>
          <cell r="D58">
            <v>407204.41</v>
          </cell>
          <cell r="E58">
            <v>406790.75</v>
          </cell>
          <cell r="F58">
            <v>413.66</v>
          </cell>
          <cell r="G58">
            <v>1204.1099999999999</v>
          </cell>
          <cell r="H58">
            <v>272169.49</v>
          </cell>
          <cell r="I58">
            <v>60352.24</v>
          </cell>
          <cell r="J58">
            <v>80659.39</v>
          </cell>
          <cell r="K58">
            <v>131157.85999999999</v>
          </cell>
        </row>
        <row r="59">
          <cell r="B59">
            <v>319733</v>
          </cell>
          <cell r="C59">
            <v>224057.09</v>
          </cell>
          <cell r="D59">
            <v>223371.27</v>
          </cell>
          <cell r="E59">
            <v>223109.12</v>
          </cell>
          <cell r="F59">
            <v>262.16000000000003</v>
          </cell>
          <cell r="G59">
            <v>685.82</v>
          </cell>
          <cell r="H59">
            <v>95675.91</v>
          </cell>
          <cell r="I59">
            <v>1479.65</v>
          </cell>
          <cell r="J59">
            <v>35670.39</v>
          </cell>
          <cell r="K59">
            <v>58525.86</v>
          </cell>
        </row>
        <row r="60">
          <cell r="B60">
            <v>360845</v>
          </cell>
          <cell r="C60">
            <v>184351.42</v>
          </cell>
          <cell r="D60">
            <v>183833.13</v>
          </cell>
          <cell r="E60">
            <v>183681.63</v>
          </cell>
          <cell r="F60">
            <v>151.5</v>
          </cell>
          <cell r="G60">
            <v>518.29</v>
          </cell>
          <cell r="H60">
            <v>176493.58</v>
          </cell>
          <cell r="I60">
            <v>58872.59</v>
          </cell>
          <cell r="J60">
            <v>44988.99</v>
          </cell>
          <cell r="K60">
            <v>72631.990000000005</v>
          </cell>
        </row>
        <row r="61">
          <cell r="B61">
            <v>856571</v>
          </cell>
          <cell r="C61">
            <v>577654.39</v>
          </cell>
          <cell r="D61">
            <v>549717.01</v>
          </cell>
          <cell r="E61">
            <v>546438.17000000004</v>
          </cell>
          <cell r="F61">
            <v>3278.84</v>
          </cell>
          <cell r="G61">
            <v>27937.38</v>
          </cell>
          <cell r="H61">
            <v>278916.61</v>
          </cell>
          <cell r="I61">
            <v>51969.29</v>
          </cell>
          <cell r="J61">
            <v>71943.12</v>
          </cell>
          <cell r="K61">
            <v>155004.21</v>
          </cell>
        </row>
        <row r="62">
          <cell r="B62">
            <v>411073</v>
          </cell>
          <cell r="C62">
            <v>314563.36</v>
          </cell>
          <cell r="D62">
            <v>302624.89</v>
          </cell>
          <cell r="E62">
            <v>300967.94</v>
          </cell>
          <cell r="F62">
            <v>1656.95</v>
          </cell>
          <cell r="G62">
            <v>11938.47</v>
          </cell>
          <cell r="H62">
            <v>96509.64</v>
          </cell>
          <cell r="I62">
            <v>547.13</v>
          </cell>
          <cell r="J62">
            <v>35039.81</v>
          </cell>
          <cell r="K62">
            <v>60922.71</v>
          </cell>
        </row>
        <row r="63">
          <cell r="B63">
            <v>445498</v>
          </cell>
          <cell r="C63">
            <v>263091.03000000003</v>
          </cell>
          <cell r="D63">
            <v>247092.12</v>
          </cell>
          <cell r="E63">
            <v>245470.23</v>
          </cell>
          <cell r="F63">
            <v>1621.89</v>
          </cell>
          <cell r="G63">
            <v>15998.91</v>
          </cell>
          <cell r="H63">
            <v>182406.97</v>
          </cell>
          <cell r="I63">
            <v>51422.16</v>
          </cell>
          <cell r="J63">
            <v>36903.31</v>
          </cell>
          <cell r="K63">
            <v>94081.5</v>
          </cell>
        </row>
        <row r="64">
          <cell r="B64">
            <v>653227</v>
          </cell>
          <cell r="C64">
            <v>411967.21</v>
          </cell>
          <cell r="D64">
            <v>409761.77</v>
          </cell>
          <cell r="E64">
            <v>408388.34</v>
          </cell>
          <cell r="F64">
            <v>1373.43</v>
          </cell>
          <cell r="G64">
            <v>2205.4299999999998</v>
          </cell>
          <cell r="H64">
            <v>241259.8</v>
          </cell>
          <cell r="I64">
            <v>97498.85</v>
          </cell>
          <cell r="J64">
            <v>56523.12</v>
          </cell>
          <cell r="K64">
            <v>87237.83</v>
          </cell>
        </row>
        <row r="65">
          <cell r="B65">
            <v>313546</v>
          </cell>
          <cell r="C65">
            <v>232930.2</v>
          </cell>
          <cell r="D65">
            <v>231230.83</v>
          </cell>
          <cell r="E65">
            <v>230684.69</v>
          </cell>
          <cell r="F65">
            <v>546.13</v>
          </cell>
          <cell r="G65">
            <v>1699.38</v>
          </cell>
          <cell r="H65">
            <v>80615.8</v>
          </cell>
          <cell r="I65">
            <v>3866.66</v>
          </cell>
          <cell r="J65">
            <v>28937.56</v>
          </cell>
          <cell r="K65">
            <v>47811.58</v>
          </cell>
        </row>
        <row r="66">
          <cell r="B66">
            <v>339681</v>
          </cell>
          <cell r="C66">
            <v>179037</v>
          </cell>
          <cell r="D66">
            <v>178530.95</v>
          </cell>
          <cell r="E66">
            <v>177703.65</v>
          </cell>
          <cell r="F66">
            <v>827.3</v>
          </cell>
          <cell r="G66">
            <v>506.06</v>
          </cell>
          <cell r="H66">
            <v>160644</v>
          </cell>
          <cell r="I66">
            <v>93632.19</v>
          </cell>
          <cell r="J66">
            <v>27585.56</v>
          </cell>
          <cell r="K66">
            <v>39426.25</v>
          </cell>
        </row>
        <row r="71">
          <cell r="B71">
            <v>730783</v>
          </cell>
          <cell r="C71">
            <v>404068</v>
          </cell>
          <cell r="D71">
            <v>397897.32</v>
          </cell>
          <cell r="E71">
            <v>395297.13</v>
          </cell>
          <cell r="F71">
            <v>2600.19</v>
          </cell>
          <cell r="G71">
            <v>6170.68</v>
          </cell>
          <cell r="H71">
            <v>326715</v>
          </cell>
          <cell r="I71">
            <v>118954.27</v>
          </cell>
          <cell r="J71">
            <v>59167.81</v>
          </cell>
          <cell r="K71">
            <v>148592.91</v>
          </cell>
        </row>
        <row r="72">
          <cell r="B72">
            <v>351363</v>
          </cell>
          <cell r="C72">
            <v>237992.8</v>
          </cell>
          <cell r="D72">
            <v>233951.91</v>
          </cell>
          <cell r="E72">
            <v>232818.7</v>
          </cell>
          <cell r="F72">
            <v>1133.21</v>
          </cell>
          <cell r="G72">
            <v>4040.9</v>
          </cell>
          <cell r="H72">
            <v>113370.2</v>
          </cell>
          <cell r="I72">
            <v>3641.5</v>
          </cell>
          <cell r="J72">
            <v>28886.22</v>
          </cell>
          <cell r="K72">
            <v>80842.48</v>
          </cell>
        </row>
        <row r="73">
          <cell r="B73">
            <v>379420</v>
          </cell>
          <cell r="C73">
            <v>166075.19</v>
          </cell>
          <cell r="D73">
            <v>163945.41</v>
          </cell>
          <cell r="E73">
            <v>162478.43</v>
          </cell>
          <cell r="F73">
            <v>1466.98</v>
          </cell>
          <cell r="G73">
            <v>2129.7800000000002</v>
          </cell>
          <cell r="H73">
            <v>213344.8</v>
          </cell>
          <cell r="I73">
            <v>115312.78</v>
          </cell>
          <cell r="J73">
            <v>30281.599999999999</v>
          </cell>
          <cell r="K73">
            <v>67750.429999999993</v>
          </cell>
        </row>
        <row r="74">
          <cell r="B74">
            <v>441949.01</v>
          </cell>
          <cell r="C74">
            <v>284273.95</v>
          </cell>
          <cell r="D74">
            <v>280343.26</v>
          </cell>
          <cell r="E74">
            <v>272657.08</v>
          </cell>
          <cell r="F74">
            <v>7686.18</v>
          </cell>
          <cell r="G74">
            <v>3930.7</v>
          </cell>
          <cell r="H74">
            <v>157675.04999999999</v>
          </cell>
          <cell r="I74">
            <v>39660.32</v>
          </cell>
          <cell r="J74">
            <v>26565.97</v>
          </cell>
          <cell r="K74">
            <v>91448.76</v>
          </cell>
        </row>
        <row r="75">
          <cell r="B75">
            <v>211803</v>
          </cell>
          <cell r="C75">
            <v>155348.60999999999</v>
          </cell>
          <cell r="D75">
            <v>153632.19</v>
          </cell>
          <cell r="E75">
            <v>149921.06</v>
          </cell>
          <cell r="F75">
            <v>3711.13</v>
          </cell>
          <cell r="G75">
            <v>1716.42</v>
          </cell>
          <cell r="H75">
            <v>56454.39</v>
          </cell>
          <cell r="I75">
            <v>1385.79</v>
          </cell>
          <cell r="J75">
            <v>11666.43</v>
          </cell>
          <cell r="K75">
            <v>43402.17</v>
          </cell>
        </row>
        <row r="76">
          <cell r="B76">
            <v>230146</v>
          </cell>
          <cell r="C76">
            <v>128925.34</v>
          </cell>
          <cell r="D76">
            <v>126711.07</v>
          </cell>
          <cell r="E76">
            <v>122736.02</v>
          </cell>
          <cell r="F76">
            <v>3975.04</v>
          </cell>
          <cell r="G76">
            <v>2214.2800000000002</v>
          </cell>
          <cell r="H76">
            <v>101220.66</v>
          </cell>
          <cell r="I76">
            <v>38274.53</v>
          </cell>
          <cell r="J76">
            <v>14899.54</v>
          </cell>
          <cell r="K76">
            <v>48046.59</v>
          </cell>
        </row>
        <row r="77">
          <cell r="B77">
            <v>275440</v>
          </cell>
          <cell r="C77">
            <v>194085.61</v>
          </cell>
          <cell r="D77">
            <v>192697.13</v>
          </cell>
          <cell r="E77">
            <v>191365.42</v>
          </cell>
          <cell r="F77">
            <v>1331.72</v>
          </cell>
          <cell r="G77">
            <v>1388.47</v>
          </cell>
          <cell r="H77">
            <v>81354.39</v>
          </cell>
          <cell r="I77">
            <v>20650.68</v>
          </cell>
          <cell r="J77">
            <v>19822.79</v>
          </cell>
          <cell r="K77">
            <v>40880.92</v>
          </cell>
        </row>
        <row r="78">
          <cell r="B78">
            <v>135117</v>
          </cell>
          <cell r="C78">
            <v>108063.64</v>
          </cell>
          <cell r="D78">
            <v>107397.48</v>
          </cell>
          <cell r="E78">
            <v>106544.38</v>
          </cell>
          <cell r="F78">
            <v>853.1</v>
          </cell>
          <cell r="G78">
            <v>666.16</v>
          </cell>
          <cell r="H78">
            <v>27053.360000000001</v>
          </cell>
          <cell r="I78">
            <v>883.94</v>
          </cell>
          <cell r="J78">
            <v>7340.91</v>
          </cell>
          <cell r="K78">
            <v>18828.509999999998</v>
          </cell>
        </row>
        <row r="79">
          <cell r="B79">
            <v>140323</v>
          </cell>
          <cell r="C79">
            <v>86021.97</v>
          </cell>
          <cell r="D79">
            <v>85299.66</v>
          </cell>
          <cell r="E79">
            <v>84821.04</v>
          </cell>
          <cell r="F79">
            <v>478.62</v>
          </cell>
          <cell r="G79">
            <v>722.31</v>
          </cell>
          <cell r="H79">
            <v>54301.03</v>
          </cell>
          <cell r="I79">
            <v>19766.740000000002</v>
          </cell>
          <cell r="J79">
            <v>12481.88</v>
          </cell>
          <cell r="K79">
            <v>22052.41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workbookViewId="0">
      <selection activeCell="B6" sqref="B6"/>
    </sheetView>
  </sheetViews>
  <sheetFormatPr defaultRowHeight="21.75" x14ac:dyDescent="0.5"/>
  <cols>
    <col min="1" max="1" width="15.7109375" style="2" customWidth="1"/>
    <col min="2" max="2" width="12.42578125" style="2" customWidth="1"/>
    <col min="3" max="7" width="11.85546875" style="2" customWidth="1"/>
    <col min="8" max="8" width="1.42578125" style="2" customWidth="1"/>
    <col min="9" max="12" width="11.85546875" style="2" customWidth="1"/>
    <col min="13" max="13" width="10.140625" style="2" customWidth="1"/>
    <col min="14" max="16384" width="9.140625" style="2"/>
  </cols>
  <sheetData>
    <row r="1" spans="1:12" ht="29.25" customHeight="1" x14ac:dyDescent="0.55000000000000004">
      <c r="A1" s="1" t="s">
        <v>0</v>
      </c>
    </row>
    <row r="2" spans="1:12" s="4" customFormat="1" ht="13.5" customHeight="1" x14ac:dyDescent="0.55000000000000004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 x14ac:dyDescent="0.5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 x14ac:dyDescent="0.5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 x14ac:dyDescent="0.5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4" customHeight="1" x14ac:dyDescent="0.5">
      <c r="A6" s="13" t="s">
        <v>16</v>
      </c>
      <c r="B6" s="14">
        <f>[1]t1!B5</f>
        <v>14991840</v>
      </c>
      <c r="C6" s="14">
        <f>[1]t1!C5</f>
        <v>9601750.2300000004</v>
      </c>
      <c r="D6" s="14">
        <f>[1]t1!D5</f>
        <v>9431342.3100000005</v>
      </c>
      <c r="E6" s="14">
        <f>[1]t1!E5</f>
        <v>9358668.1600000001</v>
      </c>
      <c r="F6" s="14">
        <f>[1]t1!F5</f>
        <v>72674.14</v>
      </c>
      <c r="G6" s="14">
        <f>[1]t1!G5</f>
        <v>170407.92</v>
      </c>
      <c r="H6" s="14"/>
      <c r="I6" s="14">
        <f>[1]t1!H5</f>
        <v>5390089.7800000003</v>
      </c>
      <c r="J6" s="14">
        <f>[1]t1!I5</f>
        <v>1414689.8</v>
      </c>
      <c r="K6" s="14">
        <f>[1]t1!J5</f>
        <v>1335321</v>
      </c>
      <c r="L6" s="14">
        <f>[1]t1!K5</f>
        <v>2640078.98</v>
      </c>
    </row>
    <row r="7" spans="1:12" s="13" customFormat="1" ht="24" customHeight="1" x14ac:dyDescent="0.5">
      <c r="A7" s="13" t="s">
        <v>17</v>
      </c>
      <c r="B7" s="14">
        <f>[1]t1!B6</f>
        <v>7197280</v>
      </c>
      <c r="C7" s="14">
        <f>[1]t1!C6</f>
        <v>5301356.25</v>
      </c>
      <c r="D7" s="14">
        <f>[1]t1!D6</f>
        <v>5201438.8600000003</v>
      </c>
      <c r="E7" s="14">
        <f>[1]t1!E6</f>
        <v>5165981.5</v>
      </c>
      <c r="F7" s="14">
        <f>[1]t1!F6</f>
        <v>35457.370000000003</v>
      </c>
      <c r="G7" s="14">
        <f>[1]t1!G6</f>
        <v>99917.39</v>
      </c>
      <c r="H7" s="14"/>
      <c r="I7" s="14">
        <f>[1]t1!H6</f>
        <v>1895923.75</v>
      </c>
      <c r="J7" s="14">
        <f>[1]t1!I6</f>
        <v>61356.03</v>
      </c>
      <c r="K7" s="14">
        <f>[1]t1!J6</f>
        <v>617752.02</v>
      </c>
      <c r="L7" s="14">
        <f>[1]t1!K6</f>
        <v>1216815.7</v>
      </c>
    </row>
    <row r="8" spans="1:12" s="13" customFormat="1" ht="24" customHeight="1" x14ac:dyDescent="0.5">
      <c r="A8" s="13" t="s">
        <v>18</v>
      </c>
      <c r="B8" s="14">
        <f>[1]t1!B7</f>
        <v>7794560</v>
      </c>
      <c r="C8" s="14">
        <f>[1]t1!C7</f>
        <v>4300393.9800000004</v>
      </c>
      <c r="D8" s="14">
        <f>[1]t1!D7</f>
        <v>4229903.45</v>
      </c>
      <c r="E8" s="14">
        <f>[1]t1!E7</f>
        <v>4192686.67</v>
      </c>
      <c r="F8" s="14">
        <f>[1]t1!F7</f>
        <v>37216.78</v>
      </c>
      <c r="G8" s="14">
        <f>[1]t1!G7</f>
        <v>70490.53</v>
      </c>
      <c r="H8" s="14"/>
      <c r="I8" s="14">
        <f>[1]t1!H7</f>
        <v>3494166.02</v>
      </c>
      <c r="J8" s="14">
        <f>[1]t1!I7</f>
        <v>1353333.77</v>
      </c>
      <c r="K8" s="14">
        <f>[1]t1!J7</f>
        <v>717568.98</v>
      </c>
      <c r="L8" s="14">
        <f>[1]t1!K7</f>
        <v>1423263.28</v>
      </c>
    </row>
    <row r="9" spans="1:12" s="13" customFormat="1" ht="23.25" customHeight="1" x14ac:dyDescent="0.5">
      <c r="A9" s="13" t="s">
        <v>19</v>
      </c>
      <c r="B9" s="14">
        <f>[1]t1!B8</f>
        <v>2051355</v>
      </c>
      <c r="C9" s="14">
        <f>[1]t1!C8</f>
        <v>1245866.52</v>
      </c>
      <c r="D9" s="14">
        <f>[1]t1!D8</f>
        <v>1197066.8899999999</v>
      </c>
      <c r="E9" s="14">
        <f>[1]t1!E8</f>
        <v>1171094.48</v>
      </c>
      <c r="F9" s="14">
        <f>[1]t1!F8</f>
        <v>25972.41</v>
      </c>
      <c r="G9" s="14">
        <f>[1]t1!G8</f>
        <v>48799.63</v>
      </c>
      <c r="H9" s="14"/>
      <c r="I9" s="14">
        <f>[1]t1!H8</f>
        <v>805488.48</v>
      </c>
      <c r="J9" s="14">
        <f>[1]t1!I8</f>
        <v>190457.71</v>
      </c>
      <c r="K9" s="14">
        <f>[1]t1!J8</f>
        <v>164015.32</v>
      </c>
      <c r="L9" s="14">
        <f>[1]t1!K8</f>
        <v>451015.45</v>
      </c>
    </row>
    <row r="10" spans="1:12" ht="20.25" customHeight="1" x14ac:dyDescent="0.5">
      <c r="A10" s="2" t="s">
        <v>17</v>
      </c>
      <c r="B10" s="15">
        <f>[1]t1!B9</f>
        <v>990836</v>
      </c>
      <c r="C10" s="15">
        <f>[1]t1!C9</f>
        <v>686364.46</v>
      </c>
      <c r="D10" s="15">
        <f>[1]t1!D9</f>
        <v>655194.4</v>
      </c>
      <c r="E10" s="15">
        <f>[1]t1!E9</f>
        <v>644777.55000000005</v>
      </c>
      <c r="F10" s="15">
        <f>[1]t1!F9</f>
        <v>10416.85</v>
      </c>
      <c r="G10" s="15">
        <f>[1]t1!G9</f>
        <v>31170.06</v>
      </c>
      <c r="H10" s="15"/>
      <c r="I10" s="15">
        <f>[1]t1!H9</f>
        <v>304471.53999999998</v>
      </c>
      <c r="J10" s="15">
        <f>[1]t1!I9</f>
        <v>10637.31</v>
      </c>
      <c r="K10" s="15">
        <f>[1]t1!J9</f>
        <v>75550.899999999994</v>
      </c>
      <c r="L10" s="15">
        <f>[1]t1!K9</f>
        <v>218283.33</v>
      </c>
    </row>
    <row r="11" spans="1:12" ht="20.25" customHeight="1" x14ac:dyDescent="0.5">
      <c r="A11" s="2" t="s">
        <v>18</v>
      </c>
      <c r="B11" s="15">
        <f>[1]t1!B10</f>
        <v>1060519</v>
      </c>
      <c r="C11" s="15">
        <f>[1]t1!C10</f>
        <v>559502.06000000006</v>
      </c>
      <c r="D11" s="15">
        <f>[1]t1!D10</f>
        <v>541872.48</v>
      </c>
      <c r="E11" s="15">
        <f>[1]t1!E10</f>
        <v>526316.93000000005</v>
      </c>
      <c r="F11" s="15">
        <f>[1]t1!F10</f>
        <v>15555.55</v>
      </c>
      <c r="G11" s="15">
        <f>[1]t1!G10</f>
        <v>17629.580000000002</v>
      </c>
      <c r="H11" s="15"/>
      <c r="I11" s="15">
        <f>[1]t1!H10</f>
        <v>501016.94</v>
      </c>
      <c r="J11" s="15">
        <f>[1]t1!I10</f>
        <v>179820.4</v>
      </c>
      <c r="K11" s="15">
        <f>[1]t1!J10</f>
        <v>88464.42</v>
      </c>
      <c r="L11" s="15">
        <f>[1]t1!K10</f>
        <v>232732.11</v>
      </c>
    </row>
    <row r="12" spans="1:12" s="13" customFormat="1" ht="23.25" customHeight="1" x14ac:dyDescent="0.5">
      <c r="A12" s="13" t="s">
        <v>20</v>
      </c>
      <c r="B12" s="14">
        <f>[1]t1!B11</f>
        <v>975733</v>
      </c>
      <c r="C12" s="14">
        <f>[1]t1!C11</f>
        <v>659567.13</v>
      </c>
      <c r="D12" s="14">
        <f>[1]t1!D11</f>
        <v>659567.13</v>
      </c>
      <c r="E12" s="14">
        <f>[1]t1!E11</f>
        <v>653098.74</v>
      </c>
      <c r="F12" s="14">
        <f>[1]t1!F11</f>
        <v>6468.4</v>
      </c>
      <c r="G12" s="14" t="str">
        <f>[1]t1!G11</f>
        <v>-</v>
      </c>
      <c r="H12" s="14"/>
      <c r="I12" s="14">
        <f>[1]t1!H11</f>
        <v>316165.87</v>
      </c>
      <c r="J12" s="14">
        <f>[1]t1!I11</f>
        <v>78136.899999999994</v>
      </c>
      <c r="K12" s="14">
        <f>[1]t1!J11</f>
        <v>79537.679999999993</v>
      </c>
      <c r="L12" s="14">
        <f>[1]t1!K11</f>
        <v>158491.29</v>
      </c>
    </row>
    <row r="13" spans="1:12" ht="19.5" customHeight="1" x14ac:dyDescent="0.5">
      <c r="A13" s="2" t="s">
        <v>17</v>
      </c>
      <c r="B13" s="15">
        <f>[1]t1!B12</f>
        <v>465352</v>
      </c>
      <c r="C13" s="15">
        <f>[1]t1!C12</f>
        <v>357661.01</v>
      </c>
      <c r="D13" s="15">
        <f>[1]t1!D12</f>
        <v>357661.01</v>
      </c>
      <c r="E13" s="15">
        <f>[1]t1!E12</f>
        <v>353367.08</v>
      </c>
      <c r="F13" s="15">
        <f>[1]t1!F12</f>
        <v>4293.93</v>
      </c>
      <c r="G13" s="15" t="str">
        <f>[1]t1!G12</f>
        <v>-</v>
      </c>
      <c r="H13" s="15"/>
      <c r="I13" s="15">
        <f>[1]t1!H12</f>
        <v>107690.99</v>
      </c>
      <c r="J13" s="15">
        <f>[1]t1!I12</f>
        <v>6667.53</v>
      </c>
      <c r="K13" s="15">
        <f>[1]t1!J12</f>
        <v>36169.760000000002</v>
      </c>
      <c r="L13" s="15">
        <f>[1]t1!K12</f>
        <v>64853.69</v>
      </c>
    </row>
    <row r="14" spans="1:12" ht="19.5" customHeight="1" x14ac:dyDescent="0.5">
      <c r="A14" s="2" t="s">
        <v>18</v>
      </c>
      <c r="B14" s="15">
        <f>[1]t1!B13</f>
        <v>510381</v>
      </c>
      <c r="C14" s="15">
        <f>[1]t1!C13</f>
        <v>301906.12</v>
      </c>
      <c r="D14" s="15">
        <f>[1]t1!D13</f>
        <v>301906.12</v>
      </c>
      <c r="E14" s="15">
        <f>[1]t1!E13</f>
        <v>299731.65999999997</v>
      </c>
      <c r="F14" s="15">
        <f>[1]t1!F13</f>
        <v>2174.4699999999998</v>
      </c>
      <c r="G14" s="15" t="str">
        <f>[1]t1!G13</f>
        <v>-</v>
      </c>
      <c r="H14" s="15"/>
      <c r="I14" s="15">
        <f>[1]t1!H13</f>
        <v>208474.88</v>
      </c>
      <c r="J14" s="15">
        <f>[1]t1!I13</f>
        <v>71469.36</v>
      </c>
      <c r="K14" s="15">
        <f>[1]t1!J13</f>
        <v>43367.92</v>
      </c>
      <c r="L14" s="15">
        <f>[1]t1!K13</f>
        <v>93637.6</v>
      </c>
    </row>
    <row r="15" spans="1:12" s="13" customFormat="1" ht="23.25" customHeight="1" x14ac:dyDescent="0.5">
      <c r="A15" s="13" t="s">
        <v>21</v>
      </c>
      <c r="B15" s="14">
        <f>[1]t1!B14</f>
        <v>864763</v>
      </c>
      <c r="C15" s="14">
        <f>[1]t1!C14</f>
        <v>519357.83</v>
      </c>
      <c r="D15" s="14">
        <f>[1]t1!D14</f>
        <v>509284.12</v>
      </c>
      <c r="E15" s="14">
        <f>[1]t1!E14</f>
        <v>504972.86</v>
      </c>
      <c r="F15" s="14">
        <f>[1]t1!F14</f>
        <v>4311.26</v>
      </c>
      <c r="G15" s="14">
        <f>[1]t1!G14</f>
        <v>10073.709999999999</v>
      </c>
      <c r="H15" s="14"/>
      <c r="I15" s="14">
        <f>[1]t1!H14</f>
        <v>345405.17</v>
      </c>
      <c r="J15" s="14">
        <f>[1]t1!I14</f>
        <v>84627.49</v>
      </c>
      <c r="K15" s="14">
        <f>[1]t1!J14</f>
        <v>87155.72</v>
      </c>
      <c r="L15" s="14">
        <f>[1]t1!K14</f>
        <v>173621.97</v>
      </c>
    </row>
    <row r="16" spans="1:12" ht="19.5" customHeight="1" x14ac:dyDescent="0.5">
      <c r="A16" s="2" t="s">
        <v>17</v>
      </c>
      <c r="B16" s="15">
        <f>[1]t1!B15</f>
        <v>410221</v>
      </c>
      <c r="C16" s="15">
        <f>[1]t1!C15</f>
        <v>281719.03000000003</v>
      </c>
      <c r="D16" s="15">
        <f>[1]t1!D15</f>
        <v>273882.49</v>
      </c>
      <c r="E16" s="15">
        <f>[1]t1!E15</f>
        <v>271932.03000000003</v>
      </c>
      <c r="F16" s="15">
        <f>[1]t1!F15</f>
        <v>1950.46</v>
      </c>
      <c r="G16" s="15">
        <f>[1]t1!G15</f>
        <v>7836.54</v>
      </c>
      <c r="H16" s="15"/>
      <c r="I16" s="15">
        <f>[1]t1!H15</f>
        <v>128501.97</v>
      </c>
      <c r="J16" s="15">
        <f>[1]t1!I15</f>
        <v>5143.18</v>
      </c>
      <c r="K16" s="15">
        <f>[1]t1!J15</f>
        <v>40120.080000000002</v>
      </c>
      <c r="L16" s="15">
        <f>[1]t1!K15</f>
        <v>83238.710000000006</v>
      </c>
    </row>
    <row r="17" spans="1:12" ht="19.5" customHeight="1" x14ac:dyDescent="0.5">
      <c r="A17" s="2" t="s">
        <v>18</v>
      </c>
      <c r="B17" s="15">
        <f>[1]t1!B16</f>
        <v>454542</v>
      </c>
      <c r="C17" s="15">
        <f>[1]t1!C16</f>
        <v>237638.8</v>
      </c>
      <c r="D17" s="15">
        <f>[1]t1!D16</f>
        <v>235401.63</v>
      </c>
      <c r="E17" s="15">
        <f>[1]t1!E16</f>
        <v>233040.83</v>
      </c>
      <c r="F17" s="15">
        <f>[1]t1!F16</f>
        <v>2360.8000000000002</v>
      </c>
      <c r="G17" s="15">
        <f>[1]t1!G16</f>
        <v>2237.17</v>
      </c>
      <c r="H17" s="15"/>
      <c r="I17" s="15">
        <f>[1]t1!H16</f>
        <v>216903.2</v>
      </c>
      <c r="J17" s="15">
        <f>[1]t1!I16</f>
        <v>79484.31</v>
      </c>
      <c r="K17" s="15">
        <f>[1]t1!J16</f>
        <v>47035.64</v>
      </c>
      <c r="L17" s="15">
        <f>[1]t1!K16</f>
        <v>90383.26</v>
      </c>
    </row>
    <row r="18" spans="1:12" s="13" customFormat="1" ht="23.25" customHeight="1" x14ac:dyDescent="0.5">
      <c r="A18" s="13" t="s">
        <v>22</v>
      </c>
      <c r="B18" s="14">
        <f>[1]t1!B17</f>
        <v>810075</v>
      </c>
      <c r="C18" s="14">
        <f>[1]t1!C17</f>
        <v>571031.12</v>
      </c>
      <c r="D18" s="14">
        <f>[1]t1!D17</f>
        <v>556752.86</v>
      </c>
      <c r="E18" s="14">
        <f>[1]t1!E17</f>
        <v>556260.07999999996</v>
      </c>
      <c r="F18" s="14">
        <f>[1]t1!F17</f>
        <v>492.78</v>
      </c>
      <c r="G18" s="14">
        <f>[1]t1!G17</f>
        <v>14278.26</v>
      </c>
      <c r="H18" s="14"/>
      <c r="I18" s="14">
        <f>[1]t1!H17</f>
        <v>239043.88</v>
      </c>
      <c r="J18" s="14">
        <f>[1]t1!I17</f>
        <v>56288.29</v>
      </c>
      <c r="K18" s="14">
        <f>[1]t1!J17</f>
        <v>65531.75</v>
      </c>
      <c r="L18" s="14">
        <f>[1]t1!K17</f>
        <v>117223.85</v>
      </c>
    </row>
    <row r="19" spans="1:12" ht="20.25" customHeight="1" x14ac:dyDescent="0.5">
      <c r="A19" s="2" t="s">
        <v>17</v>
      </c>
      <c r="B19" s="15">
        <f>[1]t1!B18</f>
        <v>385993</v>
      </c>
      <c r="C19" s="15">
        <f>[1]t1!C18</f>
        <v>303390.27</v>
      </c>
      <c r="D19" s="15">
        <f>[1]t1!D18</f>
        <v>296987.3</v>
      </c>
      <c r="E19" s="15">
        <f>[1]t1!E18</f>
        <v>296494.52</v>
      </c>
      <c r="F19" s="15">
        <f>[1]t1!F18</f>
        <v>492.78</v>
      </c>
      <c r="G19" s="15">
        <f>[1]t1!G18</f>
        <v>6402.97</v>
      </c>
      <c r="H19" s="15"/>
      <c r="I19" s="15">
        <f>[1]t1!H18</f>
        <v>82602.73</v>
      </c>
      <c r="J19" s="15">
        <f>[1]t1!I18</f>
        <v>3756.67</v>
      </c>
      <c r="K19" s="15">
        <f>[1]t1!J18</f>
        <v>28790.19</v>
      </c>
      <c r="L19" s="15">
        <f>[1]t1!K18</f>
        <v>50055.87</v>
      </c>
    </row>
    <row r="20" spans="1:12" ht="20.25" customHeight="1" x14ac:dyDescent="0.5">
      <c r="A20" s="2" t="s">
        <v>18</v>
      </c>
      <c r="B20" s="15">
        <f>[1]t1!B19</f>
        <v>424082</v>
      </c>
      <c r="C20" s="15">
        <f>[1]t1!C19</f>
        <v>267640.84999999998</v>
      </c>
      <c r="D20" s="15">
        <f>[1]t1!D19</f>
        <v>259765.56</v>
      </c>
      <c r="E20" s="15">
        <f>[1]t1!E19</f>
        <v>259765.56</v>
      </c>
      <c r="F20" s="15" t="str">
        <f>[1]t1!F19</f>
        <v>-</v>
      </c>
      <c r="G20" s="15">
        <f>[1]t1!G19</f>
        <v>7875.29</v>
      </c>
      <c r="H20" s="15"/>
      <c r="I20" s="15">
        <f>[1]t1!H19</f>
        <v>156441.15</v>
      </c>
      <c r="J20" s="15">
        <f>[1]t1!I19</f>
        <v>52531.61</v>
      </c>
      <c r="K20" s="15">
        <f>[1]t1!J19</f>
        <v>36741.56</v>
      </c>
      <c r="L20" s="15">
        <f>[1]t1!K19</f>
        <v>67167.97</v>
      </c>
    </row>
    <row r="21" spans="1:12" s="13" customFormat="1" ht="23.25" customHeight="1" x14ac:dyDescent="0.5">
      <c r="A21" s="13" t="s">
        <v>23</v>
      </c>
      <c r="B21" s="14">
        <f>[1]t1!B20</f>
        <v>1361787</v>
      </c>
      <c r="C21" s="14">
        <f>[1]t1!C20</f>
        <v>918860.54</v>
      </c>
      <c r="D21" s="14">
        <f>[1]t1!D20</f>
        <v>918671.62</v>
      </c>
      <c r="E21" s="14">
        <f>[1]t1!E20</f>
        <v>914801.39</v>
      </c>
      <c r="F21" s="14">
        <f>[1]t1!F20</f>
        <v>3870.23</v>
      </c>
      <c r="G21" s="14">
        <f>[1]t1!G20</f>
        <v>188.92</v>
      </c>
      <c r="H21" s="14"/>
      <c r="I21" s="14">
        <f>[1]t1!H20</f>
        <v>442926.46</v>
      </c>
      <c r="J21" s="14">
        <f>[1]t1!I20</f>
        <v>109940.55</v>
      </c>
      <c r="K21" s="14">
        <f>[1]t1!J20</f>
        <v>128556.21</v>
      </c>
      <c r="L21" s="14">
        <f>[1]t1!K20</f>
        <v>204429.7</v>
      </c>
    </row>
    <row r="22" spans="1:12" ht="20.25" customHeight="1" x14ac:dyDescent="0.5">
      <c r="A22" s="2" t="s">
        <v>17</v>
      </c>
      <c r="B22" s="15">
        <f>[1]t1!B21</f>
        <v>660008</v>
      </c>
      <c r="C22" s="15">
        <f>[1]t1!C21</f>
        <v>515235.49</v>
      </c>
      <c r="D22" s="15">
        <f>[1]t1!D21</f>
        <v>515235.49</v>
      </c>
      <c r="E22" s="15">
        <f>[1]t1!E21</f>
        <v>515235.49</v>
      </c>
      <c r="F22" s="15" t="str">
        <f>[1]t1!F21</f>
        <v>-</v>
      </c>
      <c r="G22" s="15" t="str">
        <f>[1]t1!G21</f>
        <v>-</v>
      </c>
      <c r="H22" s="15"/>
      <c r="I22" s="15">
        <f>[1]t1!H21</f>
        <v>144772.51</v>
      </c>
      <c r="J22" s="15" t="str">
        <f>[1]t1!I21</f>
        <v>-</v>
      </c>
      <c r="K22" s="15">
        <f>[1]t1!J21</f>
        <v>55072.9</v>
      </c>
      <c r="L22" s="15">
        <f>[1]t1!K21</f>
        <v>89699.61</v>
      </c>
    </row>
    <row r="23" spans="1:12" ht="20.25" customHeight="1" x14ac:dyDescent="0.5">
      <c r="A23" s="2" t="s">
        <v>18</v>
      </c>
      <c r="B23" s="15">
        <f>[1]t1!B22</f>
        <v>701779</v>
      </c>
      <c r="C23" s="15">
        <f>[1]t1!C22</f>
        <v>403625.05</v>
      </c>
      <c r="D23" s="15">
        <f>[1]t1!D22</f>
        <v>403436.13</v>
      </c>
      <c r="E23" s="15">
        <f>[1]t1!E22</f>
        <v>399565.89</v>
      </c>
      <c r="F23" s="15">
        <f>[1]t1!F22</f>
        <v>3870.23</v>
      </c>
      <c r="G23" s="15">
        <f>[1]t1!G22</f>
        <v>188.92</v>
      </c>
      <c r="H23" s="15"/>
      <c r="I23" s="15">
        <f>[1]t1!H22</f>
        <v>298153.95</v>
      </c>
      <c r="J23" s="15">
        <f>[1]t1!I22</f>
        <v>109940.55</v>
      </c>
      <c r="K23" s="15">
        <f>[1]t1!J22</f>
        <v>73483.31</v>
      </c>
      <c r="L23" s="15">
        <f>[1]t1!K22</f>
        <v>114730.09</v>
      </c>
    </row>
    <row r="24" spans="1:12" ht="31.5" customHeight="1" x14ac:dyDescent="0.55000000000000004">
      <c r="A24" s="1" t="s">
        <v>24</v>
      </c>
    </row>
    <row r="25" spans="1:12" s="4" customFormat="1" ht="13.5" customHeight="1" x14ac:dyDescent="0.55000000000000004">
      <c r="A25" s="3"/>
      <c r="D25" s="5"/>
      <c r="E25" s="5"/>
      <c r="F25" s="5"/>
      <c r="G25" s="5"/>
      <c r="H25" s="5"/>
      <c r="I25" s="5"/>
      <c r="J25" s="5"/>
      <c r="K25" s="5"/>
      <c r="L25" s="5"/>
    </row>
    <row r="26" spans="1:12" s="10" customFormat="1" ht="20.25" customHeight="1" x14ac:dyDescent="0.5">
      <c r="A26" s="6"/>
      <c r="B26" s="6" t="s">
        <v>1</v>
      </c>
      <c r="C26" s="7"/>
      <c r="D26" s="8" t="s">
        <v>2</v>
      </c>
      <c r="E26" s="8"/>
      <c r="F26" s="8"/>
      <c r="G26" s="8"/>
      <c r="H26" s="9"/>
      <c r="I26" s="8" t="s">
        <v>3</v>
      </c>
      <c r="J26" s="8"/>
      <c r="K26" s="8"/>
      <c r="L26" s="8"/>
    </row>
    <row r="27" spans="1:12" s="10" customFormat="1" ht="20.25" customHeight="1" x14ac:dyDescent="0.5">
      <c r="A27" s="10" t="s">
        <v>4</v>
      </c>
      <c r="B27" s="10" t="s">
        <v>5</v>
      </c>
      <c r="D27" s="8" t="s">
        <v>6</v>
      </c>
      <c r="E27" s="8"/>
      <c r="F27" s="8"/>
      <c r="G27" s="10" t="s">
        <v>7</v>
      </c>
      <c r="H27" s="11"/>
    </row>
    <row r="28" spans="1:12" s="10" customFormat="1" ht="20.25" customHeight="1" x14ac:dyDescent="0.5">
      <c r="A28" s="12"/>
      <c r="B28" s="12" t="s">
        <v>8</v>
      </c>
      <c r="C28" s="12" t="s">
        <v>9</v>
      </c>
      <c r="D28" s="12" t="s">
        <v>9</v>
      </c>
      <c r="E28" s="12" t="s">
        <v>10</v>
      </c>
      <c r="F28" s="12" t="s">
        <v>11</v>
      </c>
      <c r="G28" s="12" t="s">
        <v>12</v>
      </c>
      <c r="H28" s="12"/>
      <c r="I28" s="12" t="s">
        <v>9</v>
      </c>
      <c r="J28" s="12" t="s">
        <v>13</v>
      </c>
      <c r="K28" s="12" t="s">
        <v>14</v>
      </c>
      <c r="L28" s="12" t="s">
        <v>15</v>
      </c>
    </row>
    <row r="29" spans="1:12" s="13" customFormat="1" ht="25.5" customHeight="1" x14ac:dyDescent="0.5">
      <c r="A29" s="13" t="s">
        <v>25</v>
      </c>
      <c r="B29" s="14">
        <f>[1]t1!B27</f>
        <v>386911</v>
      </c>
      <c r="C29" s="14">
        <f>[1]t1!C27</f>
        <v>289660.56</v>
      </c>
      <c r="D29" s="14">
        <f>[1]t1!D27</f>
        <v>285517.33</v>
      </c>
      <c r="E29" s="14">
        <f>[1]t1!E27</f>
        <v>285040.03999999998</v>
      </c>
      <c r="F29" s="14">
        <f>[1]t1!F27</f>
        <v>477.29</v>
      </c>
      <c r="G29" s="14">
        <f>[1]t1!G27</f>
        <v>4143.2299999999996</v>
      </c>
      <c r="H29" s="14"/>
      <c r="I29" s="14">
        <f>[1]t1!H27</f>
        <v>97250.43</v>
      </c>
      <c r="J29" s="14">
        <f>[1]t1!I27</f>
        <v>15853.6</v>
      </c>
      <c r="K29" s="14">
        <f>[1]t1!J27</f>
        <v>26830.26</v>
      </c>
      <c r="L29" s="14">
        <f>[1]t1!K27</f>
        <v>54566.57</v>
      </c>
    </row>
    <row r="30" spans="1:12" ht="20.25" customHeight="1" x14ac:dyDescent="0.5">
      <c r="A30" s="2" t="s">
        <v>17</v>
      </c>
      <c r="B30" s="15">
        <f>[1]t1!B28</f>
        <v>187314</v>
      </c>
      <c r="C30" s="15">
        <f>[1]t1!C28</f>
        <v>153885.57</v>
      </c>
      <c r="D30" s="15">
        <f>[1]t1!D28</f>
        <v>152373.95000000001</v>
      </c>
      <c r="E30" s="15">
        <f>[1]t1!E28</f>
        <v>151896.66</v>
      </c>
      <c r="F30" s="15">
        <f>[1]t1!F28</f>
        <v>477.29</v>
      </c>
      <c r="G30" s="15">
        <f>[1]t1!G28</f>
        <v>1511.62</v>
      </c>
      <c r="H30" s="15"/>
      <c r="I30" s="15">
        <f>[1]t1!H28</f>
        <v>33428.43</v>
      </c>
      <c r="J30" s="15">
        <f>[1]t1!I28</f>
        <v>143.56</v>
      </c>
      <c r="K30" s="15">
        <f>[1]t1!J28</f>
        <v>12323.44</v>
      </c>
      <c r="L30" s="15">
        <f>[1]t1!K28</f>
        <v>20961.439999999999</v>
      </c>
    </row>
    <row r="31" spans="1:12" ht="20.25" customHeight="1" x14ac:dyDescent="0.5">
      <c r="A31" s="2" t="s">
        <v>18</v>
      </c>
      <c r="B31" s="15">
        <f>[1]t1!B29</f>
        <v>199597</v>
      </c>
      <c r="C31" s="15">
        <f>[1]t1!C29</f>
        <v>135774.99</v>
      </c>
      <c r="D31" s="15">
        <f>[1]t1!D29</f>
        <v>133143.37</v>
      </c>
      <c r="E31" s="15">
        <f>[1]t1!E29</f>
        <v>133143.37</v>
      </c>
      <c r="F31" s="15" t="str">
        <f>[1]t1!F29</f>
        <v>-</v>
      </c>
      <c r="G31" s="15">
        <f>[1]t1!G29</f>
        <v>2631.62</v>
      </c>
      <c r="H31" s="15"/>
      <c r="I31" s="15">
        <f>[1]t1!H29</f>
        <v>63822</v>
      </c>
      <c r="J31" s="15">
        <f>[1]t1!I29</f>
        <v>15710.04</v>
      </c>
      <c r="K31" s="15">
        <f>[1]t1!J29</f>
        <v>14506.83</v>
      </c>
      <c r="L31" s="15">
        <f>[1]t1!K29</f>
        <v>33605.129999999997</v>
      </c>
    </row>
    <row r="32" spans="1:12" s="13" customFormat="1" ht="24" customHeight="1" x14ac:dyDescent="0.5">
      <c r="A32" s="13" t="s">
        <v>26</v>
      </c>
      <c r="B32" s="14">
        <f>[1]t1!B30</f>
        <v>778235</v>
      </c>
      <c r="C32" s="14">
        <f>[1]t1!C30</f>
        <v>493886.62</v>
      </c>
      <c r="D32" s="14">
        <f>[1]t1!D30</f>
        <v>481865.36</v>
      </c>
      <c r="E32" s="14">
        <f>[1]t1!E30</f>
        <v>481753.85</v>
      </c>
      <c r="F32" s="14">
        <f>[1]t1!F30</f>
        <v>111.52</v>
      </c>
      <c r="G32" s="14">
        <f>[1]t1!G30</f>
        <v>12021.26</v>
      </c>
      <c r="H32" s="14"/>
      <c r="I32" s="14">
        <f>[1]t1!H30</f>
        <v>284348.38</v>
      </c>
      <c r="J32" s="14">
        <f>[1]t1!I30</f>
        <v>103553.09</v>
      </c>
      <c r="K32" s="14">
        <f>[1]t1!J30</f>
        <v>54004.28</v>
      </c>
      <c r="L32" s="14">
        <f>[1]t1!K30</f>
        <v>126791</v>
      </c>
    </row>
    <row r="33" spans="1:12" ht="21" customHeight="1" x14ac:dyDescent="0.5">
      <c r="A33" s="2" t="s">
        <v>17</v>
      </c>
      <c r="B33" s="15">
        <f>[1]t1!B31</f>
        <v>373554</v>
      </c>
      <c r="C33" s="15">
        <f>[1]t1!C31</f>
        <v>281831.65999999997</v>
      </c>
      <c r="D33" s="15">
        <f>[1]t1!D31</f>
        <v>271881.27</v>
      </c>
      <c r="E33" s="15">
        <f>[1]t1!E31</f>
        <v>271769.76</v>
      </c>
      <c r="F33" s="15">
        <f>[1]t1!F31</f>
        <v>111.52</v>
      </c>
      <c r="G33" s="15">
        <f>[1]t1!G31</f>
        <v>9950.39</v>
      </c>
      <c r="H33" s="15"/>
      <c r="I33" s="15">
        <f>[1]t1!H31</f>
        <v>91722.34</v>
      </c>
      <c r="J33" s="15">
        <f>[1]t1!I31</f>
        <v>1267.3699999999999</v>
      </c>
      <c r="K33" s="15">
        <f>[1]t1!J31</f>
        <v>27108.75</v>
      </c>
      <c r="L33" s="15">
        <f>[1]t1!K31</f>
        <v>63346.22</v>
      </c>
    </row>
    <row r="34" spans="1:12" ht="21" customHeight="1" x14ac:dyDescent="0.5">
      <c r="A34" s="2" t="s">
        <v>18</v>
      </c>
      <c r="B34" s="15">
        <f>[1]t1!B32</f>
        <v>404681</v>
      </c>
      <c r="C34" s="15">
        <f>[1]t1!C32</f>
        <v>212054.96</v>
      </c>
      <c r="D34" s="15">
        <f>[1]t1!D32</f>
        <v>209984.09</v>
      </c>
      <c r="E34" s="15">
        <f>[1]t1!E32</f>
        <v>209984.09</v>
      </c>
      <c r="F34" s="15" t="str">
        <f>[1]t1!F32</f>
        <v>-</v>
      </c>
      <c r="G34" s="15">
        <f>[1]t1!G32</f>
        <v>2070.87</v>
      </c>
      <c r="H34" s="15"/>
      <c r="I34" s="15">
        <f>[1]t1!H32</f>
        <v>192626.04</v>
      </c>
      <c r="J34" s="15">
        <f>[1]t1!I32</f>
        <v>102285.73</v>
      </c>
      <c r="K34" s="15">
        <f>[1]t1!J32</f>
        <v>26895.53</v>
      </c>
      <c r="L34" s="15">
        <f>[1]t1!K32</f>
        <v>63444.78</v>
      </c>
    </row>
    <row r="35" spans="1:12" s="13" customFormat="1" ht="24.75" customHeight="1" x14ac:dyDescent="0.5">
      <c r="A35" s="13" t="s">
        <v>27</v>
      </c>
      <c r="B35" s="14">
        <f>[1]t1!B33</f>
        <v>219789</v>
      </c>
      <c r="C35" s="14">
        <f>[1]t1!C33</f>
        <v>136658.74</v>
      </c>
      <c r="D35" s="14">
        <f>[1]t1!D33</f>
        <v>132397.73000000001</v>
      </c>
      <c r="E35" s="14">
        <f>[1]t1!E33</f>
        <v>132164.01999999999</v>
      </c>
      <c r="F35" s="14">
        <f>[1]t1!F33</f>
        <v>233.71</v>
      </c>
      <c r="G35" s="14">
        <f>[1]t1!G33</f>
        <v>4261.01</v>
      </c>
      <c r="H35" s="14"/>
      <c r="I35" s="14">
        <f>[1]t1!H33</f>
        <v>83130.259999999995</v>
      </c>
      <c r="J35" s="14">
        <f>[1]t1!I33</f>
        <v>21493.02</v>
      </c>
      <c r="K35" s="14">
        <f>[1]t1!J33</f>
        <v>17328.68</v>
      </c>
      <c r="L35" s="14">
        <f>[1]t1!K33</f>
        <v>44308.57</v>
      </c>
    </row>
    <row r="36" spans="1:12" ht="19.5" customHeight="1" x14ac:dyDescent="0.5">
      <c r="A36" s="2" t="s">
        <v>17</v>
      </c>
      <c r="B36" s="15">
        <f>[1]t1!B34</f>
        <v>106381</v>
      </c>
      <c r="C36" s="15">
        <f>[1]t1!C34</f>
        <v>76706.23</v>
      </c>
      <c r="D36" s="15">
        <f>[1]t1!D34</f>
        <v>73412.679999999993</v>
      </c>
      <c r="E36" s="15">
        <f>[1]t1!E34</f>
        <v>73246.179999999993</v>
      </c>
      <c r="F36" s="15">
        <f>[1]t1!F34</f>
        <v>166.5</v>
      </c>
      <c r="G36" s="15">
        <f>[1]t1!G34</f>
        <v>3293.55</v>
      </c>
      <c r="H36" s="15"/>
      <c r="I36" s="15">
        <f>[1]t1!H34</f>
        <v>29674.77</v>
      </c>
      <c r="J36" s="15">
        <f>[1]t1!I34</f>
        <v>59.9</v>
      </c>
      <c r="K36" s="15">
        <f>[1]t1!J34</f>
        <v>8252.44</v>
      </c>
      <c r="L36" s="15">
        <f>[1]t1!K34</f>
        <v>21362.43</v>
      </c>
    </row>
    <row r="37" spans="1:12" ht="19.5" customHeight="1" x14ac:dyDescent="0.5">
      <c r="A37" s="2" t="s">
        <v>18</v>
      </c>
      <c r="B37" s="15">
        <f>[1]t1!B35</f>
        <v>113408</v>
      </c>
      <c r="C37" s="15">
        <f>[1]t1!C35</f>
        <v>59952.51</v>
      </c>
      <c r="D37" s="15">
        <f>[1]t1!D35</f>
        <v>58985.05</v>
      </c>
      <c r="E37" s="15">
        <f>[1]t1!E35</f>
        <v>58917.84</v>
      </c>
      <c r="F37" s="15">
        <f>[1]t1!F35</f>
        <v>67.209999999999994</v>
      </c>
      <c r="G37" s="15">
        <f>[1]t1!G35</f>
        <v>967.46</v>
      </c>
      <c r="H37" s="15"/>
      <c r="I37" s="15">
        <f>[1]t1!H35</f>
        <v>53455.49</v>
      </c>
      <c r="J37" s="15">
        <f>[1]t1!I35</f>
        <v>21433.119999999999</v>
      </c>
      <c r="K37" s="15">
        <f>[1]t1!J35</f>
        <v>9076.23</v>
      </c>
      <c r="L37" s="15">
        <f>[1]t1!K35</f>
        <v>22946.14</v>
      </c>
    </row>
    <row r="38" spans="1:12" ht="19.5" customHeight="1" x14ac:dyDescent="0.5">
      <c r="A38" s="13" t="s">
        <v>28</v>
      </c>
      <c r="B38" s="14">
        <f>[1]t1!B36</f>
        <v>269133</v>
      </c>
      <c r="C38" s="14">
        <f>[1]t1!C36</f>
        <v>189750.66</v>
      </c>
      <c r="D38" s="14">
        <f>[1]t1!D36</f>
        <v>188068.24</v>
      </c>
      <c r="E38" s="14">
        <f>[1]t1!E36</f>
        <v>186691.75</v>
      </c>
      <c r="F38" s="14">
        <f>[1]t1!F36</f>
        <v>1376.49</v>
      </c>
      <c r="G38" s="14">
        <f>[1]t1!G36</f>
        <v>1682.42</v>
      </c>
      <c r="H38" s="14"/>
      <c r="I38" s="14">
        <f>[1]t1!H36</f>
        <v>79382.34</v>
      </c>
      <c r="J38" s="14">
        <f>[1]t1!I36</f>
        <v>22176.35</v>
      </c>
      <c r="K38" s="14">
        <f>[1]t1!J36</f>
        <v>19495.78</v>
      </c>
      <c r="L38" s="14">
        <f>[1]t1!K36</f>
        <v>37710.21</v>
      </c>
    </row>
    <row r="39" spans="1:12" ht="19.5" customHeight="1" x14ac:dyDescent="0.5">
      <c r="A39" s="2" t="s">
        <v>17</v>
      </c>
      <c r="B39" s="15">
        <f>[1]t1!B37</f>
        <v>131029</v>
      </c>
      <c r="C39" s="15">
        <f>[1]t1!C37</f>
        <v>102000.82</v>
      </c>
      <c r="D39" s="15">
        <f>[1]t1!D37</f>
        <v>101230.71</v>
      </c>
      <c r="E39" s="15">
        <f>[1]t1!E37</f>
        <v>100705.89</v>
      </c>
      <c r="F39" s="15">
        <f>[1]t1!F37</f>
        <v>524.83000000000004</v>
      </c>
      <c r="G39" s="15">
        <f>[1]t1!G37</f>
        <v>770.11</v>
      </c>
      <c r="H39" s="15"/>
      <c r="I39" s="15">
        <f>[1]t1!H37</f>
        <v>29028.18</v>
      </c>
      <c r="J39" s="15">
        <f>[1]t1!I37</f>
        <v>1159.0999999999999</v>
      </c>
      <c r="K39" s="15">
        <f>[1]t1!J37</f>
        <v>9770.01</v>
      </c>
      <c r="L39" s="15">
        <f>[1]t1!K37</f>
        <v>18099.060000000001</v>
      </c>
    </row>
    <row r="40" spans="1:12" ht="19.5" customHeight="1" x14ac:dyDescent="0.5">
      <c r="A40" s="2" t="s">
        <v>18</v>
      </c>
      <c r="B40" s="15">
        <f>[1]t1!B38</f>
        <v>138104</v>
      </c>
      <c r="C40" s="15">
        <f>[1]t1!C38</f>
        <v>87749.84</v>
      </c>
      <c r="D40" s="15">
        <f>[1]t1!D38</f>
        <v>86837.52</v>
      </c>
      <c r="E40" s="15">
        <f>[1]t1!E38</f>
        <v>85985.86</v>
      </c>
      <c r="F40" s="15">
        <f>[1]t1!F38</f>
        <v>851.66</v>
      </c>
      <c r="G40" s="15">
        <f>[1]t1!G38</f>
        <v>912.31</v>
      </c>
      <c r="H40" s="15"/>
      <c r="I40" s="15">
        <f>[1]t1!H38</f>
        <v>50354.16</v>
      </c>
      <c r="J40" s="15">
        <f>[1]t1!I38</f>
        <v>21017.25</v>
      </c>
      <c r="K40" s="15">
        <f>[1]t1!J38</f>
        <v>9725.77</v>
      </c>
      <c r="L40" s="15">
        <f>[1]t1!K38</f>
        <v>19611.150000000001</v>
      </c>
    </row>
    <row r="41" spans="1:12" s="13" customFormat="1" ht="24" customHeight="1" x14ac:dyDescent="0.5">
      <c r="A41" s="13" t="s">
        <v>29</v>
      </c>
      <c r="B41" s="14">
        <f>[1]t1!B39</f>
        <v>368905</v>
      </c>
      <c r="C41" s="14">
        <f>[1]t1!C39</f>
        <v>228460.82</v>
      </c>
      <c r="D41" s="14">
        <f>[1]t1!D39</f>
        <v>220832.88</v>
      </c>
      <c r="E41" s="14">
        <f>[1]t1!E39</f>
        <v>219155.08</v>
      </c>
      <c r="F41" s="14">
        <f>[1]t1!F39</f>
        <v>1677.8</v>
      </c>
      <c r="G41" s="14">
        <f>[1]t1!G39</f>
        <v>7627.95</v>
      </c>
      <c r="H41" s="14"/>
      <c r="I41" s="14">
        <f>[1]t1!H39</f>
        <v>140444.17000000001</v>
      </c>
      <c r="J41" s="14">
        <f>[1]t1!I39</f>
        <v>59037.64</v>
      </c>
      <c r="K41" s="14">
        <f>[1]t1!J39</f>
        <v>27840.14</v>
      </c>
      <c r="L41" s="14">
        <f>[1]t1!K39</f>
        <v>53566.39</v>
      </c>
    </row>
    <row r="42" spans="1:12" ht="19.5" customHeight="1" x14ac:dyDescent="0.5">
      <c r="A42" s="2" t="s">
        <v>17</v>
      </c>
      <c r="B42" s="15">
        <f>[1]t1!B40</f>
        <v>175946</v>
      </c>
      <c r="C42" s="15">
        <f>[1]t1!C40</f>
        <v>130493.3</v>
      </c>
      <c r="D42" s="15">
        <f>[1]t1!D40</f>
        <v>124739.76</v>
      </c>
      <c r="E42" s="15">
        <f>[1]t1!E40</f>
        <v>123713.75</v>
      </c>
      <c r="F42" s="15">
        <f>[1]t1!F40</f>
        <v>1026.01</v>
      </c>
      <c r="G42" s="15">
        <f>[1]t1!G40</f>
        <v>5753.54</v>
      </c>
      <c r="H42" s="15"/>
      <c r="I42" s="15">
        <f>[1]t1!H40</f>
        <v>45452.7</v>
      </c>
      <c r="J42" s="15">
        <f>[1]t1!I40</f>
        <v>5999.44</v>
      </c>
      <c r="K42" s="15">
        <f>[1]t1!J40</f>
        <v>14104.62</v>
      </c>
      <c r="L42" s="15">
        <f>[1]t1!K40</f>
        <v>25348.639999999999</v>
      </c>
    </row>
    <row r="43" spans="1:12" ht="19.5" customHeight="1" x14ac:dyDescent="0.5">
      <c r="A43" s="2" t="s">
        <v>18</v>
      </c>
      <c r="B43" s="15">
        <f>[1]t1!B41</f>
        <v>192959</v>
      </c>
      <c r="C43" s="15">
        <f>[1]t1!C41</f>
        <v>97967.52</v>
      </c>
      <c r="D43" s="15">
        <f>[1]t1!D41</f>
        <v>96093.119999999995</v>
      </c>
      <c r="E43" s="15">
        <f>[1]t1!E41</f>
        <v>95441.33</v>
      </c>
      <c r="F43" s="15">
        <f>[1]t1!F41</f>
        <v>651.79</v>
      </c>
      <c r="G43" s="15">
        <f>[1]t1!G41</f>
        <v>1874.4</v>
      </c>
      <c r="H43" s="15"/>
      <c r="I43" s="15">
        <f>[1]t1!H41</f>
        <v>94991.48</v>
      </c>
      <c r="J43" s="15">
        <f>[1]t1!I41</f>
        <v>53038.2</v>
      </c>
      <c r="K43" s="15">
        <f>[1]t1!J41</f>
        <v>13735.52</v>
      </c>
      <c r="L43" s="15">
        <f>[1]t1!K41</f>
        <v>28217.75</v>
      </c>
    </row>
    <row r="44" spans="1:12" s="13" customFormat="1" ht="24.75" customHeight="1" x14ac:dyDescent="0.5">
      <c r="A44" s="13" t="s">
        <v>30</v>
      </c>
      <c r="B44" s="14">
        <f>[1]t1!B42</f>
        <v>1458234</v>
      </c>
      <c r="C44" s="14">
        <f>[1]t1!C42</f>
        <v>949091.32</v>
      </c>
      <c r="D44" s="14">
        <f>[1]t1!D42</f>
        <v>936470.63</v>
      </c>
      <c r="E44" s="14">
        <f>[1]t1!E42</f>
        <v>932276.91</v>
      </c>
      <c r="F44" s="14">
        <f>[1]t1!F42</f>
        <v>4193.71</v>
      </c>
      <c r="G44" s="14">
        <f>[1]t1!G42</f>
        <v>12620.69</v>
      </c>
      <c r="H44" s="14"/>
      <c r="I44" s="14">
        <f>[1]t1!H42</f>
        <v>509142.68</v>
      </c>
      <c r="J44" s="14">
        <f>[1]t1!I42</f>
        <v>116574.37</v>
      </c>
      <c r="K44" s="14">
        <f>[1]t1!J42</f>
        <v>177265.66</v>
      </c>
      <c r="L44" s="14">
        <f>[1]t1!K42</f>
        <v>215302.65</v>
      </c>
    </row>
    <row r="45" spans="1:12" ht="19.5" customHeight="1" x14ac:dyDescent="0.5">
      <c r="A45" s="2" t="s">
        <v>17</v>
      </c>
      <c r="B45" s="15">
        <f>[1]t1!B43</f>
        <v>694004</v>
      </c>
      <c r="C45" s="15">
        <f>[1]t1!C43</f>
        <v>514442.8</v>
      </c>
      <c r="D45" s="15">
        <f>[1]t1!D43</f>
        <v>508119.62</v>
      </c>
      <c r="E45" s="15">
        <f>[1]t1!E43</f>
        <v>504251.02</v>
      </c>
      <c r="F45" s="15">
        <f>[1]t1!F43</f>
        <v>3868.6</v>
      </c>
      <c r="G45" s="15">
        <f>[1]t1!G43</f>
        <v>6323.18</v>
      </c>
      <c r="H45" s="15"/>
      <c r="I45" s="15">
        <f>[1]t1!H43</f>
        <v>179561.2</v>
      </c>
      <c r="J45" s="15">
        <f>[1]t1!I43</f>
        <v>8051.34</v>
      </c>
      <c r="K45" s="15">
        <f>[1]t1!J43</f>
        <v>79710.649999999994</v>
      </c>
      <c r="L45" s="15">
        <f>[1]t1!K43</f>
        <v>91799.21</v>
      </c>
    </row>
    <row r="46" spans="1:12" ht="19.5" customHeight="1" x14ac:dyDescent="0.5">
      <c r="A46" s="2" t="s">
        <v>18</v>
      </c>
      <c r="B46" s="15">
        <f>[1]t1!B44</f>
        <v>764230</v>
      </c>
      <c r="C46" s="15">
        <f>[1]t1!C44</f>
        <v>434648.52</v>
      </c>
      <c r="D46" s="15">
        <f>[1]t1!D44</f>
        <v>428351.01</v>
      </c>
      <c r="E46" s="15">
        <f>[1]t1!E44</f>
        <v>428025.9</v>
      </c>
      <c r="F46" s="15">
        <f>[1]t1!F44</f>
        <v>325.11</v>
      </c>
      <c r="G46" s="15">
        <f>[1]t1!G44</f>
        <v>6297.51</v>
      </c>
      <c r="H46" s="15"/>
      <c r="I46" s="15">
        <f>[1]t1!H44</f>
        <v>329581.48</v>
      </c>
      <c r="J46" s="15">
        <f>[1]t1!I44</f>
        <v>108523.04</v>
      </c>
      <c r="K46" s="15">
        <f>[1]t1!J44</f>
        <v>97555.01</v>
      </c>
      <c r="L46" s="15">
        <f>[1]t1!K44</f>
        <v>123503.44</v>
      </c>
    </row>
    <row r="47" spans="1:12" ht="30" customHeight="1" x14ac:dyDescent="0.55000000000000004">
      <c r="A47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2 (เมษายน-มิถุนายน)  2562 (ต่อ)</v>
      </c>
    </row>
    <row r="48" spans="1:12" s="4" customFormat="1" ht="13.5" customHeight="1" x14ac:dyDescent="0.55000000000000004">
      <c r="A48" s="3"/>
      <c r="D48" s="5"/>
      <c r="E48" s="5"/>
      <c r="F48" s="5"/>
      <c r="G48" s="5"/>
      <c r="H48" s="5"/>
      <c r="I48" s="5"/>
      <c r="J48" s="5"/>
      <c r="K48" s="5"/>
      <c r="L48" s="5"/>
    </row>
    <row r="49" spans="1:12" s="10" customFormat="1" ht="21" customHeight="1" x14ac:dyDescent="0.5">
      <c r="A49" s="6"/>
      <c r="B49" s="6" t="s">
        <v>1</v>
      </c>
      <c r="C49" s="7"/>
      <c r="D49" s="8" t="s">
        <v>2</v>
      </c>
      <c r="E49" s="8"/>
      <c r="F49" s="8"/>
      <c r="G49" s="8"/>
      <c r="H49" s="9"/>
      <c r="I49" s="8" t="s">
        <v>3</v>
      </c>
      <c r="J49" s="8"/>
      <c r="K49" s="8"/>
      <c r="L49" s="8"/>
    </row>
    <row r="50" spans="1:12" s="10" customFormat="1" ht="21" customHeight="1" x14ac:dyDescent="0.5">
      <c r="A50" s="10" t="s">
        <v>4</v>
      </c>
      <c r="B50" s="10" t="s">
        <v>5</v>
      </c>
      <c r="D50" s="8" t="s">
        <v>6</v>
      </c>
      <c r="E50" s="8"/>
      <c r="F50" s="8"/>
      <c r="G50" s="10" t="s">
        <v>7</v>
      </c>
      <c r="H50" s="11"/>
    </row>
    <row r="51" spans="1:12" s="10" customFormat="1" ht="21" customHeight="1" x14ac:dyDescent="0.5">
      <c r="A51" s="12"/>
      <c r="B51" s="12" t="s">
        <v>8</v>
      </c>
      <c r="C51" s="12" t="s">
        <v>9</v>
      </c>
      <c r="D51" s="12" t="s">
        <v>9</v>
      </c>
      <c r="E51" s="12" t="s">
        <v>10</v>
      </c>
      <c r="F51" s="12" t="s">
        <v>11</v>
      </c>
      <c r="G51" s="12" t="s">
        <v>12</v>
      </c>
      <c r="H51" s="12"/>
      <c r="I51" s="12" t="s">
        <v>9</v>
      </c>
      <c r="J51" s="12" t="s">
        <v>13</v>
      </c>
      <c r="K51" s="12" t="s">
        <v>14</v>
      </c>
      <c r="L51" s="12" t="s">
        <v>15</v>
      </c>
    </row>
    <row r="52" spans="1:12" s="10" customFormat="1" ht="24" customHeight="1" x14ac:dyDescent="0.5">
      <c r="A52" s="13" t="s">
        <v>31</v>
      </c>
      <c r="B52" s="14">
        <f>[1]t1!B49</f>
        <v>1009598</v>
      </c>
      <c r="C52" s="14">
        <f>[1]t1!C49</f>
        <v>609276.49</v>
      </c>
      <c r="D52" s="14">
        <f>[1]t1!D49</f>
        <v>599714.78</v>
      </c>
      <c r="E52" s="14">
        <f>[1]t1!E49</f>
        <v>595142.27</v>
      </c>
      <c r="F52" s="14">
        <f>[1]t1!F49</f>
        <v>4572.51</v>
      </c>
      <c r="G52" s="14">
        <f>[1]t1!G49</f>
        <v>9561.7000000000007</v>
      </c>
      <c r="H52" s="14"/>
      <c r="I52" s="14">
        <f>[1]t1!H49</f>
        <v>400321.52</v>
      </c>
      <c r="J52" s="14">
        <f>[1]t1!I49</f>
        <v>96367.25</v>
      </c>
      <c r="K52" s="14">
        <f>[1]t1!J49</f>
        <v>108069.89</v>
      </c>
      <c r="L52" s="14">
        <f>[1]t1!K49</f>
        <v>195884.38</v>
      </c>
    </row>
    <row r="53" spans="1:12" s="10" customFormat="1" ht="20.25" customHeight="1" x14ac:dyDescent="0.5">
      <c r="A53" s="2" t="s">
        <v>17</v>
      </c>
      <c r="B53" s="15">
        <f>[1]t1!B50</f>
        <v>486054</v>
      </c>
      <c r="C53" s="15">
        <f>[1]t1!C50</f>
        <v>342225.53</v>
      </c>
      <c r="D53" s="15">
        <f>[1]t1!D50</f>
        <v>337688.61</v>
      </c>
      <c r="E53" s="15">
        <f>[1]t1!E50</f>
        <v>334536.78000000003</v>
      </c>
      <c r="F53" s="15">
        <f>[1]t1!F50</f>
        <v>3151.82</v>
      </c>
      <c r="G53" s="15">
        <f>[1]t1!G50</f>
        <v>4536.93</v>
      </c>
      <c r="H53" s="15"/>
      <c r="I53" s="15">
        <f>[1]t1!H50</f>
        <v>143828.47</v>
      </c>
      <c r="J53" s="15">
        <f>[1]t1!I50</f>
        <v>3776.52</v>
      </c>
      <c r="K53" s="15">
        <f>[1]t1!J50</f>
        <v>53154.44</v>
      </c>
      <c r="L53" s="15">
        <f>[1]t1!K50</f>
        <v>86897.5</v>
      </c>
    </row>
    <row r="54" spans="1:12" s="10" customFormat="1" ht="20.25" customHeight="1" x14ac:dyDescent="0.5">
      <c r="A54" s="2" t="s">
        <v>18</v>
      </c>
      <c r="B54" s="15">
        <f>[1]t1!B51</f>
        <v>523544</v>
      </c>
      <c r="C54" s="15">
        <f>[1]t1!C51</f>
        <v>267050.95</v>
      </c>
      <c r="D54" s="15">
        <f>[1]t1!D51</f>
        <v>262026.18</v>
      </c>
      <c r="E54" s="15">
        <f>[1]t1!E51</f>
        <v>260605.48</v>
      </c>
      <c r="F54" s="15">
        <f>[1]t1!F51</f>
        <v>1420.69</v>
      </c>
      <c r="G54" s="15">
        <f>[1]t1!G51</f>
        <v>5024.78</v>
      </c>
      <c r="H54" s="15"/>
      <c r="I54" s="15">
        <f>[1]t1!H51</f>
        <v>256493.05</v>
      </c>
      <c r="J54" s="15">
        <f>[1]t1!I51</f>
        <v>92590.73</v>
      </c>
      <c r="K54" s="15">
        <f>[1]t1!J51</f>
        <v>54915.44</v>
      </c>
      <c r="L54" s="15">
        <f>[1]t1!K51</f>
        <v>108986.88</v>
      </c>
    </row>
    <row r="55" spans="1:12" s="13" customFormat="1" ht="24" customHeight="1" x14ac:dyDescent="0.5">
      <c r="A55" s="13" t="s">
        <v>32</v>
      </c>
      <c r="B55" s="14">
        <f>[1]t1!B52</f>
        <v>445647</v>
      </c>
      <c r="C55" s="14">
        <f>[1]t1!C52</f>
        <v>298283.49</v>
      </c>
      <c r="D55" s="14">
        <f>[1]t1!D52</f>
        <v>297182.11</v>
      </c>
      <c r="E55" s="14">
        <f>[1]t1!E52</f>
        <v>296540.11</v>
      </c>
      <c r="F55" s="14">
        <f>[1]t1!F52</f>
        <v>642</v>
      </c>
      <c r="G55" s="14">
        <f>[1]t1!G52</f>
        <v>1101.3800000000001</v>
      </c>
      <c r="H55" s="14"/>
      <c r="I55" s="14">
        <f>[1]t1!H52</f>
        <v>147363.51</v>
      </c>
      <c r="J55" s="14">
        <f>[1]t1!I52</f>
        <v>32414.1</v>
      </c>
      <c r="K55" s="14">
        <f>[1]t1!J52</f>
        <v>31042.48</v>
      </c>
      <c r="L55" s="14">
        <f>[1]t1!K52</f>
        <v>83906.93</v>
      </c>
    </row>
    <row r="56" spans="1:12" ht="19.5" customHeight="1" x14ac:dyDescent="0.5">
      <c r="A56" s="2" t="s">
        <v>17</v>
      </c>
      <c r="B56" s="15">
        <f>[1]t1!B53</f>
        <v>219804</v>
      </c>
      <c r="C56" s="15">
        <f>[1]t1!C53</f>
        <v>165769.51999999999</v>
      </c>
      <c r="D56" s="15">
        <f>[1]t1!D53</f>
        <v>165200.56</v>
      </c>
      <c r="E56" s="15">
        <f>[1]t1!E53</f>
        <v>165200.56</v>
      </c>
      <c r="F56" s="15" t="str">
        <f>[1]t1!F53</f>
        <v>-</v>
      </c>
      <c r="G56" s="15">
        <f>[1]t1!G53</f>
        <v>568.96</v>
      </c>
      <c r="H56" s="15"/>
      <c r="I56" s="15">
        <f>[1]t1!H53</f>
        <v>54034.48</v>
      </c>
      <c r="J56" s="15">
        <f>[1]t1!I53</f>
        <v>1159.57</v>
      </c>
      <c r="K56" s="15">
        <f>[1]t1!J53</f>
        <v>15418.37</v>
      </c>
      <c r="L56" s="15">
        <f>[1]t1!K53</f>
        <v>37456.54</v>
      </c>
    </row>
    <row r="57" spans="1:12" ht="19.5" customHeight="1" x14ac:dyDescent="0.5">
      <c r="A57" s="2" t="s">
        <v>18</v>
      </c>
      <c r="B57" s="15">
        <f>[1]t1!B54</f>
        <v>225843</v>
      </c>
      <c r="C57" s="15">
        <f>[1]t1!C54</f>
        <v>132513.97</v>
      </c>
      <c r="D57" s="15">
        <f>[1]t1!D54</f>
        <v>131981.54999999999</v>
      </c>
      <c r="E57" s="15">
        <f>[1]t1!E54</f>
        <v>131339.54999999999</v>
      </c>
      <c r="F57" s="15">
        <f>[1]t1!F54</f>
        <v>642</v>
      </c>
      <c r="G57" s="15">
        <f>[1]t1!G54</f>
        <v>532.41999999999996</v>
      </c>
      <c r="H57" s="15"/>
      <c r="I57" s="15">
        <f>[1]t1!H54</f>
        <v>93329.03</v>
      </c>
      <c r="J57" s="15">
        <f>[1]t1!I54</f>
        <v>31254.53</v>
      </c>
      <c r="K57" s="15">
        <f>[1]t1!J54</f>
        <v>15624.11</v>
      </c>
      <c r="L57" s="15">
        <f>[1]t1!K54</f>
        <v>46450.39</v>
      </c>
    </row>
    <row r="58" spans="1:12" s="13" customFormat="1" ht="24" customHeight="1" x14ac:dyDescent="0.5">
      <c r="A58" s="13" t="s">
        <v>33</v>
      </c>
      <c r="B58" s="14">
        <f>[1]t1!B55</f>
        <v>353127</v>
      </c>
      <c r="C58" s="14">
        <f>[1]t1!C55</f>
        <v>211540.73</v>
      </c>
      <c r="D58" s="14">
        <f>[1]t1!D55</f>
        <v>210329.74</v>
      </c>
      <c r="E58" s="14">
        <f>[1]t1!E55</f>
        <v>208739.71</v>
      </c>
      <c r="F58" s="14">
        <f>[1]t1!F55</f>
        <v>1590.03</v>
      </c>
      <c r="G58" s="14">
        <f>[1]t1!G55</f>
        <v>1210.99</v>
      </c>
      <c r="H58" s="14"/>
      <c r="I58" s="14">
        <f>[1]t1!H55</f>
        <v>141586.26999999999</v>
      </c>
      <c r="J58" s="14">
        <f>[1]t1!I55</f>
        <v>38683.78</v>
      </c>
      <c r="K58" s="14">
        <f>[1]t1!J55</f>
        <v>33964.949999999997</v>
      </c>
      <c r="L58" s="14">
        <f>[1]t1!K55</f>
        <v>68937.539999999994</v>
      </c>
    </row>
    <row r="59" spans="1:12" ht="19.5" customHeight="1" x14ac:dyDescent="0.5">
      <c r="A59" s="2" t="s">
        <v>17</v>
      </c>
      <c r="B59" s="15">
        <f>[1]t1!B56</f>
        <v>168149</v>
      </c>
      <c r="C59" s="15">
        <f>[1]t1!C56</f>
        <v>116674.85</v>
      </c>
      <c r="D59" s="15">
        <f>[1]t1!D56</f>
        <v>115622.44</v>
      </c>
      <c r="E59" s="15">
        <f>[1]t1!E56</f>
        <v>114808.34</v>
      </c>
      <c r="F59" s="15">
        <f>[1]t1!F56</f>
        <v>814.1</v>
      </c>
      <c r="G59" s="15">
        <f>[1]t1!G56</f>
        <v>1052.4100000000001</v>
      </c>
      <c r="H59" s="15"/>
      <c r="I59" s="15">
        <f>[1]t1!H56</f>
        <v>51474.15</v>
      </c>
      <c r="J59" s="15">
        <f>[1]t1!I56</f>
        <v>1729.88</v>
      </c>
      <c r="K59" s="15">
        <f>[1]t1!J56</f>
        <v>14664.14</v>
      </c>
      <c r="L59" s="15">
        <f>[1]t1!K56</f>
        <v>35080.129999999997</v>
      </c>
    </row>
    <row r="60" spans="1:12" ht="19.5" customHeight="1" x14ac:dyDescent="0.5">
      <c r="A60" s="2" t="s">
        <v>18</v>
      </c>
      <c r="B60" s="15">
        <f>[1]t1!B57</f>
        <v>184978</v>
      </c>
      <c r="C60" s="15">
        <f>[1]t1!C57</f>
        <v>94865.88</v>
      </c>
      <c r="D60" s="15">
        <f>[1]t1!D57</f>
        <v>94707.3</v>
      </c>
      <c r="E60" s="15">
        <f>[1]t1!E57</f>
        <v>93931.37</v>
      </c>
      <c r="F60" s="15">
        <f>[1]t1!F57</f>
        <v>775.93</v>
      </c>
      <c r="G60" s="15">
        <f>[1]t1!G57</f>
        <v>158.58000000000001</v>
      </c>
      <c r="H60" s="15"/>
      <c r="I60" s="15">
        <f>[1]t1!H57</f>
        <v>90112.12</v>
      </c>
      <c r="J60" s="15">
        <f>[1]t1!I57</f>
        <v>36953.9</v>
      </c>
      <c r="K60" s="15">
        <f>[1]t1!J57</f>
        <v>19300.810000000001</v>
      </c>
      <c r="L60" s="15">
        <f>[1]t1!K57</f>
        <v>33857.410000000003</v>
      </c>
    </row>
    <row r="61" spans="1:12" s="13" customFormat="1" ht="24" customHeight="1" x14ac:dyDescent="0.5">
      <c r="A61" s="13" t="s">
        <v>34</v>
      </c>
      <c r="B61" s="14">
        <f>[1]t1!B58</f>
        <v>680578</v>
      </c>
      <c r="C61" s="14">
        <f>[1]t1!C58</f>
        <v>408408.51</v>
      </c>
      <c r="D61" s="14">
        <f>[1]t1!D58</f>
        <v>407204.41</v>
      </c>
      <c r="E61" s="14">
        <f>[1]t1!E58</f>
        <v>406790.75</v>
      </c>
      <c r="F61" s="14">
        <f>[1]t1!F58</f>
        <v>413.66</v>
      </c>
      <c r="G61" s="14">
        <f>[1]t1!G58</f>
        <v>1204.1099999999999</v>
      </c>
      <c r="H61" s="14"/>
      <c r="I61" s="14">
        <f>[1]t1!H58</f>
        <v>272169.49</v>
      </c>
      <c r="J61" s="14">
        <f>[1]t1!I58</f>
        <v>60352.24</v>
      </c>
      <c r="K61" s="14">
        <f>[1]t1!J58</f>
        <v>80659.39</v>
      </c>
      <c r="L61" s="14">
        <f>[1]t1!K58</f>
        <v>131157.85999999999</v>
      </c>
    </row>
    <row r="62" spans="1:12" ht="20.25" customHeight="1" x14ac:dyDescent="0.5">
      <c r="A62" s="2" t="s">
        <v>17</v>
      </c>
      <c r="B62" s="15">
        <f>[1]t1!B59</f>
        <v>319733</v>
      </c>
      <c r="C62" s="15">
        <f>[1]t1!C59</f>
        <v>224057.09</v>
      </c>
      <c r="D62" s="15">
        <f>[1]t1!D59</f>
        <v>223371.27</v>
      </c>
      <c r="E62" s="15">
        <f>[1]t1!E59</f>
        <v>223109.12</v>
      </c>
      <c r="F62" s="15">
        <f>[1]t1!F59</f>
        <v>262.16000000000003</v>
      </c>
      <c r="G62" s="15">
        <f>[1]t1!G59</f>
        <v>685.82</v>
      </c>
      <c r="H62" s="15"/>
      <c r="I62" s="15">
        <f>[1]t1!H59</f>
        <v>95675.91</v>
      </c>
      <c r="J62" s="15">
        <f>[1]t1!I59</f>
        <v>1479.65</v>
      </c>
      <c r="K62" s="15">
        <f>[1]t1!J59</f>
        <v>35670.39</v>
      </c>
      <c r="L62" s="15">
        <f>[1]t1!K59</f>
        <v>58525.86</v>
      </c>
    </row>
    <row r="63" spans="1:12" ht="20.25" customHeight="1" x14ac:dyDescent="0.5">
      <c r="A63" s="2" t="s">
        <v>18</v>
      </c>
      <c r="B63" s="15">
        <f>[1]t1!B60</f>
        <v>360845</v>
      </c>
      <c r="C63" s="15">
        <f>[1]t1!C60</f>
        <v>184351.42</v>
      </c>
      <c r="D63" s="15">
        <f>[1]t1!D60</f>
        <v>183833.13</v>
      </c>
      <c r="E63" s="15">
        <f>[1]t1!E60</f>
        <v>183681.63</v>
      </c>
      <c r="F63" s="15">
        <f>[1]t1!F60</f>
        <v>151.5</v>
      </c>
      <c r="G63" s="15">
        <f>[1]t1!G60</f>
        <v>518.29</v>
      </c>
      <c r="H63" s="15"/>
      <c r="I63" s="15">
        <f>[1]t1!H60</f>
        <v>176493.58</v>
      </c>
      <c r="J63" s="15">
        <f>[1]t1!I60</f>
        <v>58872.59</v>
      </c>
      <c r="K63" s="15">
        <f>[1]t1!J60</f>
        <v>44988.99</v>
      </c>
      <c r="L63" s="15">
        <f>[1]t1!K60</f>
        <v>72631.990000000005</v>
      </c>
    </row>
    <row r="64" spans="1:12" s="13" customFormat="1" ht="24" customHeight="1" x14ac:dyDescent="0.5">
      <c r="A64" s="13" t="s">
        <v>35</v>
      </c>
      <c r="B64" s="14">
        <f>[1]t1!B61</f>
        <v>856571</v>
      </c>
      <c r="C64" s="14">
        <f>[1]t1!C61</f>
        <v>577654.39</v>
      </c>
      <c r="D64" s="14">
        <f>[1]t1!D61</f>
        <v>549717.01</v>
      </c>
      <c r="E64" s="14">
        <f>[1]t1!E61</f>
        <v>546438.17000000004</v>
      </c>
      <c r="F64" s="14">
        <f>[1]t1!F61</f>
        <v>3278.84</v>
      </c>
      <c r="G64" s="14">
        <f>[1]t1!G61</f>
        <v>27937.38</v>
      </c>
      <c r="H64" s="14"/>
      <c r="I64" s="14">
        <f>[1]t1!H61</f>
        <v>278916.61</v>
      </c>
      <c r="J64" s="14">
        <f>[1]t1!I61</f>
        <v>51969.29</v>
      </c>
      <c r="K64" s="14">
        <f>[1]t1!J61</f>
        <v>71943.12</v>
      </c>
      <c r="L64" s="14">
        <f>[1]t1!K61</f>
        <v>155004.21</v>
      </c>
    </row>
    <row r="65" spans="1:12" ht="20.25" customHeight="1" x14ac:dyDescent="0.5">
      <c r="A65" s="2" t="s">
        <v>17</v>
      </c>
      <c r="B65" s="15">
        <f>[1]t1!B62</f>
        <v>411073</v>
      </c>
      <c r="C65" s="15">
        <f>[1]t1!C62</f>
        <v>314563.36</v>
      </c>
      <c r="D65" s="15">
        <f>[1]t1!D62</f>
        <v>302624.89</v>
      </c>
      <c r="E65" s="15">
        <f>[1]t1!E62</f>
        <v>300967.94</v>
      </c>
      <c r="F65" s="15">
        <f>[1]t1!F62</f>
        <v>1656.95</v>
      </c>
      <c r="G65" s="15">
        <f>[1]t1!G62</f>
        <v>11938.47</v>
      </c>
      <c r="H65" s="15"/>
      <c r="I65" s="15">
        <f>[1]t1!H62</f>
        <v>96509.64</v>
      </c>
      <c r="J65" s="15">
        <f>[1]t1!I62</f>
        <v>547.13</v>
      </c>
      <c r="K65" s="15">
        <f>[1]t1!J62</f>
        <v>35039.81</v>
      </c>
      <c r="L65" s="15">
        <f>[1]t1!K62</f>
        <v>60922.71</v>
      </c>
    </row>
    <row r="66" spans="1:12" ht="20.25" customHeight="1" x14ac:dyDescent="0.5">
      <c r="A66" s="2" t="s">
        <v>18</v>
      </c>
      <c r="B66" s="15">
        <f>[1]t1!B63</f>
        <v>445498</v>
      </c>
      <c r="C66" s="15">
        <f>[1]t1!C63</f>
        <v>263091.03000000003</v>
      </c>
      <c r="D66" s="15">
        <f>[1]t1!D63</f>
        <v>247092.12</v>
      </c>
      <c r="E66" s="15">
        <f>[1]t1!E63</f>
        <v>245470.23</v>
      </c>
      <c r="F66" s="15">
        <f>[1]t1!F63</f>
        <v>1621.89</v>
      </c>
      <c r="G66" s="15">
        <f>[1]t1!G63</f>
        <v>15998.91</v>
      </c>
      <c r="H66" s="15"/>
      <c r="I66" s="15">
        <f>[1]t1!H63</f>
        <v>182406.97</v>
      </c>
      <c r="J66" s="15">
        <f>[1]t1!I63</f>
        <v>51422.16</v>
      </c>
      <c r="K66" s="15">
        <f>[1]t1!J63</f>
        <v>36903.31</v>
      </c>
      <c r="L66" s="15">
        <f>[1]t1!K63</f>
        <v>94081.5</v>
      </c>
    </row>
    <row r="67" spans="1:12" s="13" customFormat="1" ht="24" customHeight="1" x14ac:dyDescent="0.5">
      <c r="A67" s="13" t="s">
        <v>36</v>
      </c>
      <c r="B67" s="14">
        <f>[1]t1!B64</f>
        <v>653227</v>
      </c>
      <c r="C67" s="14">
        <f>[1]t1!C64</f>
        <v>411967.21</v>
      </c>
      <c r="D67" s="14">
        <f>[1]t1!D64</f>
        <v>409761.77</v>
      </c>
      <c r="E67" s="14">
        <f>[1]t1!E64</f>
        <v>408388.34</v>
      </c>
      <c r="F67" s="14">
        <f>[1]t1!F64</f>
        <v>1373.43</v>
      </c>
      <c r="G67" s="14">
        <f>[1]t1!G64</f>
        <v>2205.4299999999998</v>
      </c>
      <c r="H67" s="14"/>
      <c r="I67" s="14">
        <f>[1]t1!H64</f>
        <v>241259.8</v>
      </c>
      <c r="J67" s="14">
        <f>[1]t1!I64</f>
        <v>97498.85</v>
      </c>
      <c r="K67" s="14">
        <f>[1]t1!J64</f>
        <v>56523.12</v>
      </c>
      <c r="L67" s="14">
        <f>[1]t1!K64</f>
        <v>87237.83</v>
      </c>
    </row>
    <row r="68" spans="1:12" ht="20.25" customHeight="1" x14ac:dyDescent="0.5">
      <c r="A68" s="2" t="s">
        <v>17</v>
      </c>
      <c r="B68" s="15">
        <f>[1]t1!B65</f>
        <v>313546</v>
      </c>
      <c r="C68" s="15">
        <f>[1]t1!C65</f>
        <v>232930.2</v>
      </c>
      <c r="D68" s="15">
        <f>[1]t1!D65</f>
        <v>231230.83</v>
      </c>
      <c r="E68" s="15">
        <f>[1]t1!E65</f>
        <v>230684.69</v>
      </c>
      <c r="F68" s="15">
        <f>[1]t1!F65</f>
        <v>546.13</v>
      </c>
      <c r="G68" s="15">
        <f>[1]t1!G65</f>
        <v>1699.38</v>
      </c>
      <c r="H68" s="15"/>
      <c r="I68" s="15">
        <f>[1]t1!H65</f>
        <v>80615.8</v>
      </c>
      <c r="J68" s="15">
        <f>[1]t1!I65</f>
        <v>3866.66</v>
      </c>
      <c r="K68" s="15">
        <f>[1]t1!J65</f>
        <v>28937.56</v>
      </c>
      <c r="L68" s="15">
        <f>[1]t1!K65</f>
        <v>47811.58</v>
      </c>
    </row>
    <row r="69" spans="1:12" ht="20.25" customHeight="1" x14ac:dyDescent="0.5">
      <c r="A69" s="2" t="s">
        <v>18</v>
      </c>
      <c r="B69" s="15">
        <f>[1]t1!B66</f>
        <v>339681</v>
      </c>
      <c r="C69" s="15">
        <f>[1]t1!C66</f>
        <v>179037</v>
      </c>
      <c r="D69" s="15">
        <f>[1]t1!D66</f>
        <v>178530.95</v>
      </c>
      <c r="E69" s="15">
        <f>[1]t1!E66</f>
        <v>177703.65</v>
      </c>
      <c r="F69" s="15">
        <f>[1]t1!F66</f>
        <v>827.3</v>
      </c>
      <c r="G69" s="15">
        <f>[1]t1!G66</f>
        <v>506.06</v>
      </c>
      <c r="H69" s="15"/>
      <c r="I69" s="15">
        <f>[1]t1!H66</f>
        <v>160644</v>
      </c>
      <c r="J69" s="15">
        <f>[1]t1!I66</f>
        <v>93632.19</v>
      </c>
      <c r="K69" s="15">
        <f>[1]t1!J66</f>
        <v>27585.56</v>
      </c>
      <c r="L69" s="15">
        <f>[1]t1!K66</f>
        <v>39426.25</v>
      </c>
    </row>
    <row r="70" spans="1:12" ht="30" customHeight="1" x14ac:dyDescent="0.55000000000000004">
      <c r="A70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2 (เมษายน-มิถุนายน)  2562 (ต่อ)</v>
      </c>
    </row>
    <row r="71" spans="1:12" s="4" customFormat="1" ht="13.5" customHeight="1" x14ac:dyDescent="0.55000000000000004">
      <c r="A71" s="3"/>
      <c r="D71" s="5"/>
      <c r="E71" s="5"/>
      <c r="F71" s="5"/>
      <c r="G71" s="5"/>
      <c r="H71" s="5"/>
      <c r="I71" s="5"/>
      <c r="J71" s="5"/>
      <c r="K71" s="5"/>
      <c r="L71" s="5"/>
    </row>
    <row r="72" spans="1:12" s="10" customFormat="1" ht="21.75" customHeight="1" x14ac:dyDescent="0.5">
      <c r="A72" s="6"/>
      <c r="B72" s="6" t="s">
        <v>1</v>
      </c>
      <c r="C72" s="7"/>
      <c r="D72" s="8" t="s">
        <v>2</v>
      </c>
      <c r="E72" s="8"/>
      <c r="F72" s="8"/>
      <c r="G72" s="8"/>
      <c r="H72" s="9"/>
      <c r="I72" s="8" t="s">
        <v>3</v>
      </c>
      <c r="J72" s="8"/>
      <c r="K72" s="8"/>
      <c r="L72" s="8"/>
    </row>
    <row r="73" spans="1:12" s="10" customFormat="1" ht="21.75" customHeight="1" x14ac:dyDescent="0.5">
      <c r="A73" s="10" t="s">
        <v>4</v>
      </c>
      <c r="B73" s="10" t="s">
        <v>5</v>
      </c>
      <c r="D73" s="8" t="s">
        <v>6</v>
      </c>
      <c r="E73" s="8"/>
      <c r="F73" s="8"/>
      <c r="G73" s="10" t="s">
        <v>7</v>
      </c>
      <c r="H73" s="11"/>
    </row>
    <row r="74" spans="1:12" s="10" customFormat="1" ht="21.75" customHeight="1" x14ac:dyDescent="0.5">
      <c r="A74" s="12"/>
      <c r="B74" s="12" t="s">
        <v>8</v>
      </c>
      <c r="C74" s="12" t="s">
        <v>9</v>
      </c>
      <c r="D74" s="12" t="s">
        <v>9</v>
      </c>
      <c r="E74" s="12" t="s">
        <v>10</v>
      </c>
      <c r="F74" s="12" t="s">
        <v>11</v>
      </c>
      <c r="G74" s="12" t="s">
        <v>12</v>
      </c>
      <c r="H74" s="12"/>
      <c r="I74" s="12" t="s">
        <v>9</v>
      </c>
      <c r="J74" s="12" t="s">
        <v>13</v>
      </c>
      <c r="K74" s="12" t="s">
        <v>14</v>
      </c>
      <c r="L74" s="12" t="s">
        <v>15</v>
      </c>
    </row>
    <row r="75" spans="1:12" s="10" customFormat="1" ht="28.5" customHeight="1" x14ac:dyDescent="0.5">
      <c r="A75" s="13" t="s">
        <v>37</v>
      </c>
      <c r="B75" s="14">
        <f>[1]t1!B71</f>
        <v>730783</v>
      </c>
      <c r="C75" s="14">
        <f>[1]t1!C71</f>
        <v>404068</v>
      </c>
      <c r="D75" s="14">
        <f>[1]t1!D71</f>
        <v>397897.32</v>
      </c>
      <c r="E75" s="14">
        <f>[1]t1!E71</f>
        <v>395297.13</v>
      </c>
      <c r="F75" s="14">
        <f>[1]t1!F71</f>
        <v>2600.19</v>
      </c>
      <c r="G75" s="14">
        <f>[1]t1!G71</f>
        <v>6170.68</v>
      </c>
      <c r="H75" s="14"/>
      <c r="I75" s="14">
        <f>[1]t1!H71</f>
        <v>326715</v>
      </c>
      <c r="J75" s="14">
        <f>[1]t1!I71</f>
        <v>118954.27</v>
      </c>
      <c r="K75" s="14">
        <f>[1]t1!J71</f>
        <v>59167.81</v>
      </c>
      <c r="L75" s="14">
        <f>[1]t1!K71</f>
        <v>148592.91</v>
      </c>
    </row>
    <row r="76" spans="1:12" s="10" customFormat="1" ht="21.75" customHeight="1" x14ac:dyDescent="0.5">
      <c r="A76" s="2" t="s">
        <v>17</v>
      </c>
      <c r="B76" s="15">
        <f>[1]t1!B72</f>
        <v>351363</v>
      </c>
      <c r="C76" s="15">
        <f>[1]t1!C72</f>
        <v>237992.8</v>
      </c>
      <c r="D76" s="15">
        <f>[1]t1!D72</f>
        <v>233951.91</v>
      </c>
      <c r="E76" s="15">
        <f>[1]t1!E72</f>
        <v>232818.7</v>
      </c>
      <c r="F76" s="15">
        <f>[1]t1!F72</f>
        <v>1133.21</v>
      </c>
      <c r="G76" s="15">
        <f>[1]t1!G72</f>
        <v>4040.9</v>
      </c>
      <c r="H76" s="15"/>
      <c r="I76" s="15">
        <f>[1]t1!H72</f>
        <v>113370.2</v>
      </c>
      <c r="J76" s="15">
        <f>[1]t1!I72</f>
        <v>3641.5</v>
      </c>
      <c r="K76" s="15">
        <f>[1]t1!J72</f>
        <v>28886.22</v>
      </c>
      <c r="L76" s="15">
        <f>[1]t1!K72</f>
        <v>80842.48</v>
      </c>
    </row>
    <row r="77" spans="1:12" s="10" customFormat="1" ht="21.75" customHeight="1" x14ac:dyDescent="0.5">
      <c r="A77" s="2" t="s">
        <v>18</v>
      </c>
      <c r="B77" s="15">
        <f>[1]t1!B73</f>
        <v>379420</v>
      </c>
      <c r="C77" s="15">
        <f>[1]t1!C73</f>
        <v>166075.19</v>
      </c>
      <c r="D77" s="15">
        <f>[1]t1!D73</f>
        <v>163945.41</v>
      </c>
      <c r="E77" s="15">
        <f>[1]t1!E73</f>
        <v>162478.43</v>
      </c>
      <c r="F77" s="15">
        <f>[1]t1!F73</f>
        <v>1466.98</v>
      </c>
      <c r="G77" s="15">
        <f>[1]t1!G73</f>
        <v>2129.7800000000002</v>
      </c>
      <c r="H77" s="15"/>
      <c r="I77" s="15">
        <f>[1]t1!H73</f>
        <v>213344.8</v>
      </c>
      <c r="J77" s="15">
        <f>[1]t1!I73</f>
        <v>115312.78</v>
      </c>
      <c r="K77" s="15">
        <f>[1]t1!J73</f>
        <v>30281.599999999999</v>
      </c>
      <c r="L77" s="15">
        <f>[1]t1!K73</f>
        <v>67750.429999999993</v>
      </c>
    </row>
    <row r="78" spans="1:12" s="13" customFormat="1" ht="27.75" customHeight="1" x14ac:dyDescent="0.5">
      <c r="A78" s="13" t="s">
        <v>38</v>
      </c>
      <c r="B78" s="14">
        <f>[1]t1!B74</f>
        <v>441949.01</v>
      </c>
      <c r="C78" s="14">
        <f>[1]t1!C74</f>
        <v>284273.95</v>
      </c>
      <c r="D78" s="14">
        <f>[1]t1!D74</f>
        <v>280343.26</v>
      </c>
      <c r="E78" s="14">
        <f>[1]t1!E74</f>
        <v>272657.08</v>
      </c>
      <c r="F78" s="14">
        <f>[1]t1!F74</f>
        <v>7686.18</v>
      </c>
      <c r="G78" s="14">
        <f>[1]t1!G74</f>
        <v>3930.7</v>
      </c>
      <c r="H78" s="14"/>
      <c r="I78" s="14">
        <f>[1]t1!H74</f>
        <v>157675.04999999999</v>
      </c>
      <c r="J78" s="14">
        <f>[1]t1!I74</f>
        <v>39660.32</v>
      </c>
      <c r="K78" s="14">
        <f>[1]t1!J74</f>
        <v>26565.97</v>
      </c>
      <c r="L78" s="14">
        <f>[1]t1!K74</f>
        <v>91448.76</v>
      </c>
    </row>
    <row r="79" spans="1:12" ht="21.75" customHeight="1" x14ac:dyDescent="0.5">
      <c r="A79" s="2" t="s">
        <v>17</v>
      </c>
      <c r="B79" s="15">
        <f>[1]t1!B75</f>
        <v>211803</v>
      </c>
      <c r="C79" s="15">
        <f>[1]t1!C75</f>
        <v>155348.60999999999</v>
      </c>
      <c r="D79" s="15">
        <f>[1]t1!D75</f>
        <v>153632.19</v>
      </c>
      <c r="E79" s="15">
        <f>[1]t1!E75</f>
        <v>149921.06</v>
      </c>
      <c r="F79" s="15">
        <f>[1]t1!F75</f>
        <v>3711.13</v>
      </c>
      <c r="G79" s="15">
        <f>[1]t1!G75</f>
        <v>1716.42</v>
      </c>
      <c r="H79" s="15"/>
      <c r="I79" s="15">
        <f>[1]t1!H75</f>
        <v>56454.39</v>
      </c>
      <c r="J79" s="15">
        <f>[1]t1!I75</f>
        <v>1385.79</v>
      </c>
      <c r="K79" s="15">
        <f>[1]t1!J75</f>
        <v>11666.43</v>
      </c>
      <c r="L79" s="15">
        <f>[1]t1!K75</f>
        <v>43402.17</v>
      </c>
    </row>
    <row r="80" spans="1:12" ht="21.75" customHeight="1" x14ac:dyDescent="0.5">
      <c r="A80" s="2" t="s">
        <v>18</v>
      </c>
      <c r="B80" s="15">
        <f>[1]t1!B76</f>
        <v>230146</v>
      </c>
      <c r="C80" s="15">
        <f>[1]t1!C76</f>
        <v>128925.34</v>
      </c>
      <c r="D80" s="15">
        <f>[1]t1!D76</f>
        <v>126711.07</v>
      </c>
      <c r="E80" s="15">
        <f>[1]t1!E76</f>
        <v>122736.02</v>
      </c>
      <c r="F80" s="15">
        <f>[1]t1!F76</f>
        <v>3975.04</v>
      </c>
      <c r="G80" s="15">
        <f>[1]t1!G76</f>
        <v>2214.2800000000002</v>
      </c>
      <c r="H80" s="15"/>
      <c r="I80" s="15">
        <f>[1]t1!H76</f>
        <v>101220.66</v>
      </c>
      <c r="J80" s="15">
        <f>[1]t1!I76</f>
        <v>38274.53</v>
      </c>
      <c r="K80" s="15">
        <f>[1]t1!J76</f>
        <v>14899.54</v>
      </c>
      <c r="L80" s="15">
        <f>[1]t1!K76</f>
        <v>48046.59</v>
      </c>
    </row>
    <row r="81" spans="1:12" s="13" customFormat="1" ht="27.75" customHeight="1" x14ac:dyDescent="0.5">
      <c r="A81" s="13" t="s">
        <v>39</v>
      </c>
      <c r="B81" s="14">
        <f>[1]t1!B77</f>
        <v>275440</v>
      </c>
      <c r="C81" s="14">
        <f>[1]t1!C77</f>
        <v>194085.61</v>
      </c>
      <c r="D81" s="14">
        <f>[1]t1!D77</f>
        <v>192697.13</v>
      </c>
      <c r="E81" s="14">
        <f>[1]t1!E77</f>
        <v>191365.42</v>
      </c>
      <c r="F81" s="14">
        <f>[1]t1!F77</f>
        <v>1331.72</v>
      </c>
      <c r="G81" s="14">
        <f>[1]t1!G77</f>
        <v>1388.47</v>
      </c>
      <c r="H81" s="14"/>
      <c r="I81" s="14">
        <f>[1]t1!H77</f>
        <v>81354.39</v>
      </c>
      <c r="J81" s="14">
        <f>[1]t1!I77</f>
        <v>20650.68</v>
      </c>
      <c r="K81" s="14">
        <f>[1]t1!J77</f>
        <v>19822.79</v>
      </c>
      <c r="L81" s="14">
        <f>[1]t1!K77</f>
        <v>40880.92</v>
      </c>
    </row>
    <row r="82" spans="1:12" ht="21.75" customHeight="1" x14ac:dyDescent="0.5">
      <c r="A82" s="2" t="s">
        <v>17</v>
      </c>
      <c r="B82" s="15">
        <f>[1]t1!B78</f>
        <v>135117</v>
      </c>
      <c r="C82" s="15">
        <f>[1]t1!C78</f>
        <v>108063.64</v>
      </c>
      <c r="D82" s="15">
        <f>[1]t1!D78</f>
        <v>107397.48</v>
      </c>
      <c r="E82" s="15">
        <f>[1]t1!E78</f>
        <v>106544.38</v>
      </c>
      <c r="F82" s="15">
        <f>[1]t1!F78</f>
        <v>853.1</v>
      </c>
      <c r="G82" s="15">
        <f>[1]t1!G78</f>
        <v>666.16</v>
      </c>
      <c r="H82" s="15"/>
      <c r="I82" s="15">
        <f>[1]t1!H78</f>
        <v>27053.360000000001</v>
      </c>
      <c r="J82" s="15">
        <f>[1]t1!I78</f>
        <v>883.94</v>
      </c>
      <c r="K82" s="15">
        <f>[1]t1!J78</f>
        <v>7340.91</v>
      </c>
      <c r="L82" s="15">
        <f>[1]t1!K78</f>
        <v>18828.509999999998</v>
      </c>
    </row>
    <row r="83" spans="1:12" ht="21.75" customHeight="1" x14ac:dyDescent="0.5">
      <c r="A83" s="4" t="s">
        <v>18</v>
      </c>
      <c r="B83" s="15">
        <f>[1]t1!B79</f>
        <v>140323</v>
      </c>
      <c r="C83" s="15">
        <f>[1]t1!C79</f>
        <v>86021.97</v>
      </c>
      <c r="D83" s="15">
        <f>[1]t1!D79</f>
        <v>85299.66</v>
      </c>
      <c r="E83" s="15">
        <f>[1]t1!E79</f>
        <v>84821.04</v>
      </c>
      <c r="F83" s="15">
        <f>[1]t1!F79</f>
        <v>478.62</v>
      </c>
      <c r="G83" s="15">
        <f>[1]t1!G79</f>
        <v>722.31</v>
      </c>
      <c r="H83" s="15"/>
      <c r="I83" s="15">
        <f>[1]t1!H79</f>
        <v>54301.03</v>
      </c>
      <c r="J83" s="15">
        <f>[1]t1!I79</f>
        <v>19766.740000000002</v>
      </c>
      <c r="K83" s="15">
        <f>[1]t1!J79</f>
        <v>12481.88</v>
      </c>
      <c r="L83" s="15">
        <f>[1]t1!K79</f>
        <v>22052.41</v>
      </c>
    </row>
    <row r="84" spans="1:12" ht="19.5" customHeight="1" x14ac:dyDescent="0.5">
      <c r="A84" s="5"/>
      <c r="B84" s="16"/>
      <c r="C84" s="16"/>
      <c r="D84" s="16"/>
      <c r="E84" s="16"/>
      <c r="F84" s="16"/>
      <c r="G84" s="17"/>
      <c r="H84" s="17"/>
      <c r="I84" s="17"/>
      <c r="J84" s="16"/>
      <c r="K84" s="16"/>
      <c r="L84" s="16"/>
    </row>
  </sheetData>
  <mergeCells count="12">
    <mergeCell ref="D49:G49"/>
    <mergeCell ref="I49:L49"/>
    <mergeCell ref="D50:F50"/>
    <mergeCell ref="D72:G72"/>
    <mergeCell ref="I72:L72"/>
    <mergeCell ref="D73:F73"/>
    <mergeCell ref="D3:G3"/>
    <mergeCell ref="I3:L3"/>
    <mergeCell ref="D4:F4"/>
    <mergeCell ref="D26:G26"/>
    <mergeCell ref="I26:L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2019-07-09T06:07:31Z</dcterms:created>
  <dcterms:modified xsi:type="dcterms:W3CDTF">2019-07-09T06:07:42Z</dcterms:modified>
</cp:coreProperties>
</file>