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CB1480B0-8EDC-4834-ABD7-7B6C0DB71AF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4" i="1"/>
  <c r="D25" i="1"/>
  <c r="D26" i="1"/>
  <c r="D27" i="1"/>
  <c r="D19" i="1"/>
  <c r="C20" i="1"/>
  <c r="C21" i="1"/>
  <c r="C22" i="1"/>
  <c r="C24" i="1"/>
  <c r="C25" i="1"/>
  <c r="C26" i="1"/>
  <c r="C27" i="1"/>
  <c r="C19" i="1"/>
  <c r="B20" i="1"/>
  <c r="B21" i="1"/>
  <c r="B22" i="1"/>
  <c r="B24" i="1"/>
  <c r="B25" i="1"/>
  <c r="B26" i="1"/>
  <c r="B27" i="1"/>
  <c r="B19" i="1"/>
  <c r="D18" i="1" l="1"/>
  <c r="B18" i="1"/>
  <c r="C18" i="1" l="1"/>
</calcChain>
</file>

<file path=xl/sharedStrings.xml><?xml version="1.0" encoding="utf-8"?>
<sst xmlns="http://schemas.openxmlformats.org/spreadsheetml/2006/main" count="37" uniqueCount="22">
  <si>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</si>
  <si>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</si>
  <si>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</si>
  <si>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</si>
  <si>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</si>
  <si>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</si>
  <si>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</si>
  <si>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</si>
  <si>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</si>
  <si>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</si>
  <si>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</si>
  <si>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</si>
  <si>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</si>
  <si>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</si>
  <si>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</si>
  <si>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</si>
  <si>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</si>
  <si>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-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</si>
  <si>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</si>
  <si>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</si>
  <si>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3 (กรกฏาคม-กันยายน)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</si>
  <si>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(กรกฎาคม - กันยายน)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</si>
</sst>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15" zoomScaleNormal="100" zoomScalePageLayoutView="80" workbookViewId="0">
      <selection activeCell="F19" sqref="F19"/>
    </sheetView>
  </sheetViews>
  <sheetFormatPr defaultRowHeight="14.25" x14ac:dyDescent="0.2"/>
  <cols>
    <col min="1" max="1" width="27.5" customWidth="1"/>
    <col min="2" max="2" width="13.5" customWidth="1"/>
    <col min="3" max="3" width="12.625" customWidth="1"/>
    <col min="4" max="4" width="13.5" customWidth="1"/>
  </cols>
  <sheetData>
    <row r="1" spans="1:4" ht="21" x14ac:dyDescent="0.35">
      <c r="A1" s="1" t="s">
        <v>18</v>
      </c>
      <c r="B1" s="2"/>
      <c r="C1" s="2"/>
      <c r="D1" s="2"/>
    </row>
    <row r="2" spans="1:4" ht="21" x14ac:dyDescent="0.35">
      <c r="A2" s="1" t="s">
        <v>20</v>
      </c>
      <c r="B2" s="2"/>
      <c r="C2" s="2"/>
      <c r="D2" s="2"/>
    </row>
    <row r="3" spans="1:4" ht="18.75" x14ac:dyDescent="0.3">
      <c r="A3" s="3"/>
      <c r="B3" s="3"/>
      <c r="C3" s="3"/>
      <c r="D3" s="3"/>
    </row>
    <row r="4" spans="1:4" ht="2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6"/>
      <c r="B5" s="22" t="s">
        <v>4</v>
      </c>
      <c r="C5" s="22"/>
      <c r="D5" s="22"/>
    </row>
    <row r="6" spans="1:4" ht="21" x14ac:dyDescent="0.35">
      <c r="A6" s="7" t="s">
        <v>5</v>
      </c>
      <c r="B6" s="8">
        <v>977736</v>
      </c>
      <c r="C6" s="8">
        <v>465995</v>
      </c>
      <c r="D6" s="8">
        <v>511741</v>
      </c>
    </row>
    <row r="7" spans="1:4" ht="21" x14ac:dyDescent="0.35">
      <c r="A7" s="9" t="s">
        <v>6</v>
      </c>
      <c r="B7" s="10">
        <v>672981.62</v>
      </c>
      <c r="C7" s="10">
        <v>371105.47</v>
      </c>
      <c r="D7" s="10">
        <v>301876.15000000002</v>
      </c>
    </row>
    <row r="8" spans="1:4" ht="21" x14ac:dyDescent="0.35">
      <c r="A8" s="9" t="s">
        <v>7</v>
      </c>
      <c r="B8" s="10">
        <v>672981.62</v>
      </c>
      <c r="C8" s="10">
        <v>371105.47</v>
      </c>
      <c r="D8" s="10">
        <v>301876.15000000002</v>
      </c>
    </row>
    <row r="9" spans="1:4" ht="21" x14ac:dyDescent="0.35">
      <c r="A9" s="9" t="s">
        <v>8</v>
      </c>
      <c r="B9" s="10">
        <v>655813.02</v>
      </c>
      <c r="C9" s="10">
        <v>361818.89</v>
      </c>
      <c r="D9" s="10">
        <v>293994.13</v>
      </c>
    </row>
    <row r="10" spans="1:4" ht="21" x14ac:dyDescent="0.35">
      <c r="A10" s="9" t="s">
        <v>9</v>
      </c>
      <c r="B10" s="10">
        <v>17168.599999999999</v>
      </c>
      <c r="C10" s="10">
        <v>9286.57</v>
      </c>
      <c r="D10" s="10">
        <v>7882.03</v>
      </c>
    </row>
    <row r="11" spans="1:4" ht="21" x14ac:dyDescent="0.35">
      <c r="A11" s="9" t="s">
        <v>10</v>
      </c>
      <c r="B11" s="10" t="s">
        <v>17</v>
      </c>
      <c r="C11" s="10" t="s">
        <v>17</v>
      </c>
      <c r="D11" s="10" t="s">
        <v>17</v>
      </c>
    </row>
    <row r="12" spans="1:4" ht="21" x14ac:dyDescent="0.35">
      <c r="A12" s="9" t="s">
        <v>11</v>
      </c>
      <c r="B12" s="10">
        <v>304754.38</v>
      </c>
      <c r="C12" s="10">
        <v>94889.53</v>
      </c>
      <c r="D12" s="10">
        <v>209864.85</v>
      </c>
    </row>
    <row r="13" spans="1:4" ht="21" x14ac:dyDescent="0.35">
      <c r="A13" s="9" t="s">
        <v>12</v>
      </c>
      <c r="B13" s="10">
        <v>70100.789999999994</v>
      </c>
      <c r="C13" s="11">
        <v>5274.05</v>
      </c>
      <c r="D13" s="10">
        <v>64826.74</v>
      </c>
    </row>
    <row r="14" spans="1:4" ht="21" x14ac:dyDescent="0.35">
      <c r="A14" s="9" t="s">
        <v>13</v>
      </c>
      <c r="B14" s="10">
        <v>77102.78</v>
      </c>
      <c r="C14" s="10">
        <v>29933.26</v>
      </c>
      <c r="D14" s="10">
        <v>47169.51</v>
      </c>
    </row>
    <row r="15" spans="1:4" ht="21" x14ac:dyDescent="0.35">
      <c r="A15" s="12" t="s">
        <v>14</v>
      </c>
      <c r="B15" s="10">
        <v>157550.81</v>
      </c>
      <c r="C15" s="10">
        <v>59682.23</v>
      </c>
      <c r="D15" s="10">
        <v>97868.59</v>
      </c>
    </row>
    <row r="16" spans="1:4" ht="21" x14ac:dyDescent="0.35">
      <c r="A16" s="12"/>
      <c r="B16" s="10"/>
      <c r="C16" s="10"/>
      <c r="D16" s="10"/>
    </row>
    <row r="17" spans="1:4" ht="21" x14ac:dyDescent="0.35">
      <c r="A17" s="13"/>
      <c r="B17" s="23" t="s">
        <v>15</v>
      </c>
      <c r="C17" s="23"/>
      <c r="D17" s="23"/>
    </row>
    <row r="18" spans="1:4" ht="21" x14ac:dyDescent="0.2">
      <c r="A18" s="7" t="s">
        <v>5</v>
      </c>
      <c r="B18" s="14">
        <f>SUM(B19,B24)</f>
        <v>100</v>
      </c>
      <c r="C18" s="14">
        <f>SUM(C19,C24)</f>
        <v>100</v>
      </c>
      <c r="D18" s="14">
        <f>SUM(D19,D24)</f>
        <v>100</v>
      </c>
    </row>
    <row r="19" spans="1:4" ht="21" x14ac:dyDescent="0.2">
      <c r="A19" s="9" t="s">
        <v>6</v>
      </c>
      <c r="B19" s="15">
        <f>B7*100/$B$6</f>
        <v>68.830606625919472</v>
      </c>
      <c r="C19" s="15">
        <f>C7*100/$C$6</f>
        <v>79.637221429414481</v>
      </c>
      <c r="D19" s="15">
        <f>D7*100/$D$6</f>
        <v>58.990026204662129</v>
      </c>
    </row>
    <row r="20" spans="1:4" ht="21" x14ac:dyDescent="0.2">
      <c r="A20" s="9" t="s">
        <v>7</v>
      </c>
      <c r="B20" s="15">
        <f t="shared" ref="B20:B27" si="0">B8*100/$B$6</f>
        <v>68.830606625919472</v>
      </c>
      <c r="C20" s="15">
        <f t="shared" ref="C20:C27" si="1">C8*100/$C$6</f>
        <v>79.637221429414481</v>
      </c>
      <c r="D20" s="15">
        <f t="shared" ref="D20:D27" si="2">D8*100/$D$6</f>
        <v>58.990026204662129</v>
      </c>
    </row>
    <row r="21" spans="1:4" ht="21" x14ac:dyDescent="0.2">
      <c r="A21" s="9" t="s">
        <v>8</v>
      </c>
      <c r="B21" s="15">
        <f t="shared" si="0"/>
        <v>67.074652053315006</v>
      </c>
      <c r="C21" s="15">
        <f t="shared" si="1"/>
        <v>77.64437172072661</v>
      </c>
      <c r="D21" s="15">
        <f t="shared" si="2"/>
        <v>57.449790030503713</v>
      </c>
    </row>
    <row r="22" spans="1:4" ht="21" x14ac:dyDescent="0.2">
      <c r="A22" s="9" t="s">
        <v>9</v>
      </c>
      <c r="B22" s="15">
        <f t="shared" si="0"/>
        <v>1.7559545726044656</v>
      </c>
      <c r="C22" s="15">
        <f t="shared" si="1"/>
        <v>1.9928475627420894</v>
      </c>
      <c r="D22" s="15">
        <f t="shared" si="2"/>
        <v>1.5402381282719189</v>
      </c>
    </row>
    <row r="23" spans="1:4" ht="21" x14ac:dyDescent="0.2">
      <c r="A23" s="9" t="s">
        <v>10</v>
      </c>
      <c r="B23" s="15" t="s">
        <v>17</v>
      </c>
      <c r="C23" s="15" t="s">
        <v>17</v>
      </c>
      <c r="D23" s="15" t="s">
        <v>17</v>
      </c>
    </row>
    <row r="24" spans="1:4" ht="21" x14ac:dyDescent="0.2">
      <c r="A24" s="9" t="s">
        <v>11</v>
      </c>
      <c r="B24" s="15">
        <f t="shared" si="0"/>
        <v>31.169393374080528</v>
      </c>
      <c r="C24" s="15">
        <f t="shared" si="1"/>
        <v>20.362778570585522</v>
      </c>
      <c r="D24" s="15">
        <f t="shared" si="2"/>
        <v>41.009973795337878</v>
      </c>
    </row>
    <row r="25" spans="1:4" ht="21" x14ac:dyDescent="0.2">
      <c r="A25" s="9" t="s">
        <v>12</v>
      </c>
      <c r="B25" s="15">
        <f t="shared" si="0"/>
        <v>7.1697053192272753</v>
      </c>
      <c r="C25" s="15">
        <f t="shared" si="1"/>
        <v>1.1317825298554705</v>
      </c>
      <c r="D25" s="15">
        <f t="shared" si="2"/>
        <v>12.667880822525458</v>
      </c>
    </row>
    <row r="26" spans="1:4" ht="21" x14ac:dyDescent="0.2">
      <c r="A26" s="9" t="s">
        <v>13</v>
      </c>
      <c r="B26" s="15">
        <f t="shared" si="0"/>
        <v>7.8858485317099909</v>
      </c>
      <c r="C26" s="15">
        <f t="shared" si="1"/>
        <v>6.4235152737690315</v>
      </c>
      <c r="D26" s="15">
        <f t="shared" si="2"/>
        <v>9.2174576592455946</v>
      </c>
    </row>
    <row r="27" spans="1:4" ht="21" x14ac:dyDescent="0.2">
      <c r="A27" s="16" t="s">
        <v>14</v>
      </c>
      <c r="B27" s="17">
        <f t="shared" si="0"/>
        <v>16.113839523143263</v>
      </c>
      <c r="C27" s="17">
        <f t="shared" si="1"/>
        <v>12.80748291290679</v>
      </c>
      <c r="D27" s="17">
        <f t="shared" si="2"/>
        <v>19.124633359453316</v>
      </c>
    </row>
    <row r="28" spans="1:4" ht="19.5" x14ac:dyDescent="0.25">
      <c r="A28" s="18"/>
      <c r="B28" s="18"/>
      <c r="C28" s="18"/>
      <c r="D28" s="18"/>
    </row>
    <row r="29" spans="1:4" ht="20.25" x14ac:dyDescent="0.3">
      <c r="A29" s="21" t="s">
        <v>16</v>
      </c>
      <c r="B29" s="18"/>
      <c r="C29" s="18"/>
      <c r="D29" s="18"/>
    </row>
    <row r="30" spans="1:4" ht="18.75" x14ac:dyDescent="0.2">
      <c r="A30" s="19" t="s">
        <v>21</v>
      </c>
    </row>
    <row r="31" spans="1:4" ht="18.75" x14ac:dyDescent="0.2">
      <c r="A31" s="20" t="s">
        <v>19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2020-04-01T02:44:41Z</cp:lastPrinted>
  <dcterms:created xsi:type="dcterms:W3CDTF">2018-10-01T07:47:42Z</dcterms:created>
  <dcterms:modified xsi:type="dcterms:W3CDTF">2020-12-16T03:28:36Z</dcterms:modified>
</cp:coreProperties>
</file>