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soburiram31\Desktop\ตารางอัพโหลด\ตารางอัพโหลด\"/>
    </mc:Choice>
  </mc:AlternateContent>
  <bookViews>
    <workbookView xWindow="0" yWindow="0" windowWidth="21600" windowHeight="97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20" i="1" l="1"/>
  <c r="D21" i="1"/>
  <c r="D22" i="1"/>
  <c r="D24" i="1"/>
  <c r="D25" i="1"/>
  <c r="D26" i="1"/>
  <c r="D27" i="1"/>
  <c r="D19" i="1"/>
  <c r="C20" i="1"/>
  <c r="C21" i="1"/>
  <c r="C22" i="1"/>
  <c r="C24" i="1"/>
  <c r="C25" i="1"/>
  <c r="C26" i="1"/>
  <c r="C27" i="1"/>
  <c r="C19" i="1"/>
  <c r="B20" i="1"/>
  <c r="B21" i="1"/>
  <c r="B22" i="1"/>
  <c r="B24" i="1"/>
  <c r="B25" i="1"/>
  <c r="B26" i="1"/>
  <c r="B27" i="1"/>
  <c r="D18" i="1" l="1"/>
  <c r="B18" i="1"/>
  <c r="C18" i="1" l="1"/>
</calcChain>
</file>

<file path=xl/sharedStrings.xml><?xml version="1.0" encoding="utf-8"?>
<sst xmlns="http://schemas.openxmlformats.org/spreadsheetml/2006/main" count="35" uniqueCount="22">
  <si>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</si>
  <si>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</si>
  <si>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</si>
  <si>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</si>
  <si>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</si>
  <si>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</si>
  <si>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</si>
  <si>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</si>
  <si>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</si>
  <si>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</si>
  <si>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</si>
  <si>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</si>
  <si>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</si>
  <si>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</si>
  <si>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</si>
  <si>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</si>
  <si>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</si>
  <si>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-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</si>
  <si>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</si>
  <si>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</si>
  <si>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4 (ตุลาคม-ธันวาคม) พ.ศ. 2563</t>
  </si>
  <si>
    <t>ที่มา : สรุปผลการสำรวจภาวะการทำงานของประชากรจังหวัดบุรีรัมย์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</si>
</sst>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oburiram31/Desktop/&#3652;&#3605;&#3619;&#3617;&#3634;&#3626;&#3607;&#3637;&#3656;%204%20&#3614;.&#3624;.%202563%20MA.1163_0/Tab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"/>
      <sheetName val="C"/>
      <sheetName val="N"/>
      <sheetName val="NE"/>
      <sheetName val="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zoomScaleNormal="100" zoomScalePageLayoutView="80" workbookViewId="0">
      <selection activeCell="C12" sqref="C12"/>
    </sheetView>
  </sheetViews>
  <sheetFormatPr defaultRowHeight="14.25" x14ac:dyDescent="0.2"/>
  <cols>
    <col min="1" max="1" width="27.5" customWidth="1"/>
    <col min="2" max="2" width="13.5" customWidth="1"/>
    <col min="3" max="3" width="12.625" customWidth="1"/>
    <col min="4" max="4" width="13.5" customWidth="1"/>
  </cols>
  <sheetData>
    <row r="1" spans="1:4" ht="21" x14ac:dyDescent="0.35">
      <c r="A1" s="1" t="s">
        <v>18</v>
      </c>
      <c r="B1" s="2"/>
      <c r="C1" s="2"/>
      <c r="D1" s="2"/>
    </row>
    <row r="2" spans="1:4" ht="21" x14ac:dyDescent="0.35">
      <c r="A2" s="1" t="s">
        <v>20</v>
      </c>
      <c r="B2" s="2"/>
      <c r="C2" s="2"/>
      <c r="D2" s="2"/>
    </row>
    <row r="3" spans="1:4" ht="18.75" x14ac:dyDescent="0.3">
      <c r="A3" s="3"/>
      <c r="B3" s="3"/>
      <c r="C3" s="3"/>
      <c r="D3" s="3"/>
    </row>
    <row r="4" spans="1:4" ht="2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6"/>
      <c r="B5" s="22" t="s">
        <v>4</v>
      </c>
      <c r="C5" s="22"/>
      <c r="D5" s="22"/>
    </row>
    <row r="6" spans="1:4" ht="21" x14ac:dyDescent="0.35">
      <c r="A6" s="7" t="s">
        <v>5</v>
      </c>
      <c r="B6" s="8">
        <v>978033</v>
      </c>
      <c r="C6" s="8">
        <v>466099</v>
      </c>
      <c r="D6" s="8">
        <v>511934</v>
      </c>
    </row>
    <row r="7" spans="1:4" ht="21" x14ac:dyDescent="0.35">
      <c r="A7" s="9" t="s">
        <v>6</v>
      </c>
      <c r="B7" s="10">
        <v>676930.06</v>
      </c>
      <c r="C7" s="10">
        <v>364396.07</v>
      </c>
      <c r="D7" s="10">
        <v>312533.99</v>
      </c>
    </row>
    <row r="8" spans="1:4" ht="21" x14ac:dyDescent="0.35">
      <c r="A8" s="9" t="s">
        <v>7</v>
      </c>
      <c r="B8" s="10">
        <v>675560.87</v>
      </c>
      <c r="C8" s="10">
        <v>364396.07</v>
      </c>
      <c r="D8" s="10">
        <v>311164.79999999999</v>
      </c>
    </row>
    <row r="9" spans="1:4" ht="21" x14ac:dyDescent="0.35">
      <c r="A9" s="9" t="s">
        <v>8</v>
      </c>
      <c r="B9" s="10">
        <v>654988.42000000004</v>
      </c>
      <c r="C9" s="10">
        <v>351452.93</v>
      </c>
      <c r="D9" s="10">
        <v>303535.48</v>
      </c>
    </row>
    <row r="10" spans="1:4" ht="21" x14ac:dyDescent="0.35">
      <c r="A10" s="9" t="s">
        <v>9</v>
      </c>
      <c r="B10" s="10">
        <v>20572.45</v>
      </c>
      <c r="C10" s="10">
        <v>12943.14</v>
      </c>
      <c r="D10" s="10">
        <v>7629.32</v>
      </c>
    </row>
    <row r="11" spans="1:4" ht="21" x14ac:dyDescent="0.35">
      <c r="A11" s="9" t="s">
        <v>10</v>
      </c>
      <c r="B11" s="10">
        <v>1369.19</v>
      </c>
      <c r="C11" s="10" t="s">
        <v>17</v>
      </c>
      <c r="D11" s="10">
        <v>1369.19</v>
      </c>
    </row>
    <row r="12" spans="1:4" ht="21" x14ac:dyDescent="0.35">
      <c r="A12" s="9" t="s">
        <v>11</v>
      </c>
      <c r="B12" s="10">
        <v>301102.94</v>
      </c>
      <c r="C12" s="10">
        <v>101702.93</v>
      </c>
      <c r="D12" s="10">
        <v>199400.01</v>
      </c>
    </row>
    <row r="13" spans="1:4" ht="21" x14ac:dyDescent="0.35">
      <c r="A13" s="9" t="s">
        <v>12</v>
      </c>
      <c r="B13" s="10">
        <v>68278.36</v>
      </c>
      <c r="C13" s="11">
        <v>6456.58</v>
      </c>
      <c r="D13" s="10">
        <v>61821.78</v>
      </c>
    </row>
    <row r="14" spans="1:4" ht="21" x14ac:dyDescent="0.35">
      <c r="A14" s="9" t="s">
        <v>13</v>
      </c>
      <c r="B14" s="10">
        <v>70435.13</v>
      </c>
      <c r="C14" s="10">
        <v>30251.24</v>
      </c>
      <c r="D14" s="10">
        <v>40183.89</v>
      </c>
    </row>
    <row r="15" spans="1:4" ht="21" x14ac:dyDescent="0.35">
      <c r="A15" s="12" t="s">
        <v>14</v>
      </c>
      <c r="B15" s="10">
        <v>162389.45000000001</v>
      </c>
      <c r="C15" s="10">
        <v>64995.11</v>
      </c>
      <c r="D15" s="10">
        <v>97394.34</v>
      </c>
    </row>
    <row r="16" spans="1:4" ht="21" x14ac:dyDescent="0.35">
      <c r="A16" s="12"/>
      <c r="B16" s="10"/>
      <c r="C16" s="10"/>
      <c r="D16" s="10"/>
    </row>
    <row r="17" spans="1:4" ht="21" x14ac:dyDescent="0.35">
      <c r="A17" s="13"/>
      <c r="B17" s="23" t="s">
        <v>15</v>
      </c>
      <c r="C17" s="23"/>
      <c r="D17" s="23"/>
    </row>
    <row r="18" spans="1:4" ht="21" x14ac:dyDescent="0.2">
      <c r="A18" s="7" t="s">
        <v>5</v>
      </c>
      <c r="B18" s="14">
        <f>SUM(B19,B24)</f>
        <v>100</v>
      </c>
      <c r="C18" s="14">
        <f>SUM(C19,C24)</f>
        <v>100</v>
      </c>
      <c r="D18" s="14">
        <f>SUM(D19,D24)</f>
        <v>100</v>
      </c>
    </row>
    <row r="19" spans="1:4" ht="21" x14ac:dyDescent="0.2">
      <c r="A19" s="9" t="s">
        <v>6</v>
      </c>
      <c r="B19" s="15">
        <f>B7*100/$B$6</f>
        <v>69.213417134186685</v>
      </c>
      <c r="C19" s="15">
        <f>C7*100/$C$6</f>
        <v>78.179972495113702</v>
      </c>
      <c r="D19" s="15">
        <f>D7*100/$D$6</f>
        <v>61.049664605203013</v>
      </c>
    </row>
    <row r="20" spans="1:4" ht="21" x14ac:dyDescent="0.2">
      <c r="A20" s="9" t="s">
        <v>7</v>
      </c>
      <c r="B20" s="15">
        <f t="shared" ref="B20:B27" si="0">B8*100/$B$6</f>
        <v>69.073422880414057</v>
      </c>
      <c r="C20" s="15">
        <f t="shared" ref="C20:C27" si="1">C8*100/$C$6</f>
        <v>78.179972495113702</v>
      </c>
      <c r="D20" s="15">
        <f t="shared" ref="D20:D27" si="2">D8*100/$D$6</f>
        <v>60.78221020678447</v>
      </c>
    </row>
    <row r="21" spans="1:4" ht="21" x14ac:dyDescent="0.2">
      <c r="A21" s="9" t="s">
        <v>8</v>
      </c>
      <c r="B21" s="15">
        <f t="shared" si="0"/>
        <v>66.969971360884557</v>
      </c>
      <c r="C21" s="15">
        <f t="shared" si="1"/>
        <v>75.403064584991597</v>
      </c>
      <c r="D21" s="15">
        <f t="shared" si="2"/>
        <v>59.291916536115984</v>
      </c>
    </row>
    <row r="22" spans="1:4" ht="21" x14ac:dyDescent="0.2">
      <c r="A22" s="9" t="s">
        <v>9</v>
      </c>
      <c r="B22" s="15">
        <f t="shared" si="0"/>
        <v>2.1034515195295045</v>
      </c>
      <c r="C22" s="15">
        <f t="shared" si="1"/>
        <v>2.7769079101220986</v>
      </c>
      <c r="D22" s="15">
        <f t="shared" si="2"/>
        <v>1.4902936706684846</v>
      </c>
    </row>
    <row r="23" spans="1:4" ht="21" x14ac:dyDescent="0.2">
      <c r="A23" s="9" t="s">
        <v>10</v>
      </c>
      <c r="B23" s="15" t="s">
        <v>17</v>
      </c>
      <c r="C23" s="15" t="s">
        <v>17</v>
      </c>
      <c r="D23" s="15" t="s">
        <v>17</v>
      </c>
    </row>
    <row r="24" spans="1:4" ht="21" x14ac:dyDescent="0.2">
      <c r="A24" s="9" t="s">
        <v>11</v>
      </c>
      <c r="B24" s="15">
        <f t="shared" si="0"/>
        <v>30.786582865813322</v>
      </c>
      <c r="C24" s="15">
        <f t="shared" si="1"/>
        <v>21.820027504886301</v>
      </c>
      <c r="D24" s="15">
        <f t="shared" si="2"/>
        <v>38.950335394796987</v>
      </c>
    </row>
    <row r="25" spans="1:4" ht="21" x14ac:dyDescent="0.2">
      <c r="A25" s="9" t="s">
        <v>12</v>
      </c>
      <c r="B25" s="15">
        <f t="shared" si="0"/>
        <v>6.9811918411750931</v>
      </c>
      <c r="C25" s="15">
        <f t="shared" si="1"/>
        <v>1.3852379001027679</v>
      </c>
      <c r="D25" s="15">
        <f t="shared" si="2"/>
        <v>12.076123093992585</v>
      </c>
    </row>
    <row r="26" spans="1:4" ht="21" x14ac:dyDescent="0.2">
      <c r="A26" s="9" t="s">
        <v>13</v>
      </c>
      <c r="B26" s="15">
        <f t="shared" si="0"/>
        <v>7.2017130301329297</v>
      </c>
      <c r="C26" s="15">
        <f t="shared" si="1"/>
        <v>6.4903035621187772</v>
      </c>
      <c r="D26" s="15">
        <f t="shared" si="2"/>
        <v>7.8494278559345538</v>
      </c>
    </row>
    <row r="27" spans="1:4" ht="21" x14ac:dyDescent="0.2">
      <c r="A27" s="16" t="s">
        <v>14</v>
      </c>
      <c r="B27" s="17">
        <f t="shared" si="0"/>
        <v>16.603677994505301</v>
      </c>
      <c r="C27" s="17">
        <f t="shared" si="1"/>
        <v>13.944486042664757</v>
      </c>
      <c r="D27" s="17">
        <f t="shared" si="2"/>
        <v>19.024784444869848</v>
      </c>
    </row>
    <row r="28" spans="1:4" ht="19.5" x14ac:dyDescent="0.25">
      <c r="A28" s="18"/>
      <c r="B28" s="18"/>
      <c r="C28" s="18"/>
      <c r="D28" s="18"/>
    </row>
    <row r="29" spans="1:4" ht="20.25" x14ac:dyDescent="0.3">
      <c r="A29" s="21" t="s">
        <v>16</v>
      </c>
      <c r="B29" s="18"/>
      <c r="C29" s="18"/>
      <c r="D29" s="18"/>
    </row>
    <row r="30" spans="1:4" ht="18.75" x14ac:dyDescent="0.2">
      <c r="A30" s="19" t="s">
        <v>21</v>
      </c>
    </row>
    <row r="31" spans="1:4" ht="18.75" x14ac:dyDescent="0.2">
      <c r="A31" s="20" t="s">
        <v>19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Nsoburiram31</cp:lastModifiedBy>
  <cp:lastPrinted>2020-04-01T02:44:41Z</cp:lastPrinted>
  <dcterms:created xsi:type="dcterms:W3CDTF">2018-10-01T07:47:42Z</dcterms:created>
  <dcterms:modified xsi:type="dcterms:W3CDTF">2021-02-25T04:52:58Z</dcterms:modified>
</cp:coreProperties>
</file>