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23\"/>
    </mc:Choice>
  </mc:AlternateContent>
  <xr:revisionPtr revIDLastSave="0" documentId="8_{3AE04AE9-1A16-4DD0-A783-A8A962EE18E9}" xr6:coauthVersionLast="47" xr6:coauthVersionMax="47" xr10:uidLastSave="{00000000-0000-0000-0000-000000000000}"/>
  <bookViews>
    <workbookView xWindow="-120" yWindow="-120" windowWidth="20730" windowHeight="11160" xr2:uid="{CFF78FEB-0EAF-4EE5-82FA-6E8A45D9A3AF}"/>
  </bookViews>
  <sheets>
    <sheet name="T-20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<sst xmlns="http://schemas.openxmlformats.org/spreadsheetml/2006/main" count="75" uniqueCount="52">
  <si>
    <t>ตาราง 20.6  อุณหภูมิ และความกดอากาศ ณ สถานีตรวจอากาศ เป็นรายเดือน พ.ศ. 2561 - 2562</t>
  </si>
  <si>
    <t>Table 20.6  Monthly Temperature and Atmospheric Pressure Data: 2018 - 2019</t>
  </si>
  <si>
    <t xml:space="preserve"> สถิติทรัพยากรธรรมชาติและสิ่งแวดล้อม</t>
  </si>
  <si>
    <t>เดือน</t>
  </si>
  <si>
    <t>2561  (2018)</t>
  </si>
  <si>
    <t>2562  (2019)</t>
  </si>
  <si>
    <t>Monthly</t>
  </si>
  <si>
    <r>
      <t>อุณหภูมิ  (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ซ)</t>
    </r>
    <r>
      <rPr>
        <vertAlign val="superscript"/>
        <sz val="14"/>
        <rFont val="AngsanaUPC"/>
        <family val="1"/>
        <charset val="222"/>
      </rPr>
      <t/>
    </r>
  </si>
  <si>
    <t>ความกดอากาศ</t>
  </si>
  <si>
    <r>
      <t>Temperature  (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C)</t>
    </r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</si>
  <si>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</si>
  <si>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</si>
  <si>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</si>
  <si>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</si>
  <si>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</si>
  <si>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>Mean</t>
  </si>
  <si>
    <t>Maximum</t>
  </si>
  <si>
    <t>Minimum</t>
  </si>
  <si>
    <t>atmospheric</t>
  </si>
  <si>
    <t>maximum</t>
  </si>
  <si>
    <t>minimum</t>
  </si>
  <si>
    <t>pressure (HPA)</t>
  </si>
  <si>
    <t>สถานีอุตุนิยมวิทยาชลบุรี</t>
  </si>
  <si>
    <t>Chon Buri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</si>
  <si>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</si>
  <si>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</si>
  <si>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</si>
  <si>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</si>
  <si>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</si>
  <si>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</si>
  <si>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</si>
  <si>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</si>
  <si>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</si>
  <si>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</si>
  <si>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</si>
  <si>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</si>
  <si>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</si>
  <si>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</si>
  <si>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</si>
  <si>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</si>
  <si>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</si>
  <si>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</si>
  <si>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</si>
  <si>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</si>
  <si>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</si>
  <si>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</si>
  <si>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</si>
  <si>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</si>
  <si>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</si>
  <si>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</si>
  <si>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ที่มา: สถานีตรวจอากาศจังหวัดชลบุรี</t>
  </si>
  <si>
    <t xml:space="preserve">Source: Chonburi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</si>
</sst>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sz val="13"/>
      <name val="TH SarabunPSK"/>
      <family val="2"/>
    </font>
    <font>
      <b/>
      <sz val="14"/>
      <name val="TH SarabunPSK"/>
      <family val="2"/>
      <charset val="222"/>
    </font>
    <font>
      <sz val="13"/>
      <name val="TH SarabunPSK"/>
      <family val="2"/>
      <charset val="222"/>
    </font>
    <font>
      <sz val="14"/>
      <name val="Cordia New"/>
      <family val="2"/>
    </font>
    <font>
      <sz val="14"/>
      <name val="TH SarabunPSK"/>
      <family val="2"/>
      <charset val="222"/>
    </font>
    <font>
      <sz val="13"/>
      <name val="Arial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1" fillId="0" borderId="2" xfId="0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2" fontId="10" fillId="0" borderId="11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1" fillId="0" borderId="0" xfId="0" applyFont="1"/>
    <xf numFmtId="4" fontId="12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textRotation="180"/>
    </xf>
    <xf numFmtId="0" fontId="14" fillId="0" borderId="3" xfId="0" applyFont="1" applyBorder="1" applyAlignment="1">
      <alignment horizontal="center" vertical="top" textRotation="180"/>
    </xf>
    <xf numFmtId="0" fontId="3" fillId="0" borderId="12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 vertical="center"/>
    </xf>
  </cellXfs>
  <cellStyles count="2">
    <cellStyle name="Normal 2 2" xfId="1" xr:uid="{FCBC9727-E905-4C4C-9FA3-017007CD049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A389-9447-4D97-9B4B-EABD02DF6579}">
  <sheetPr>
    <tabColor rgb="FF92D050"/>
  </sheetPr>
  <dimension ref="A1:R25"/>
  <sheetViews>
    <sheetView tabSelected="1" zoomScaleNormal="100" workbookViewId="0">
      <selection activeCell="J14" sqref="J14"/>
    </sheetView>
  </sheetViews>
  <sheetFormatPr defaultRowHeight="21.75" x14ac:dyDescent="0.5"/>
  <cols>
    <col min="1" max="1" width="1.140625" style="2" customWidth="1"/>
    <col min="2" max="2" width="10" style="2" customWidth="1"/>
    <col min="3" max="7" width="9.28515625" style="59" customWidth="1"/>
    <col min="8" max="8" width="12.7109375" style="59" bestFit="1" customWidth="1"/>
    <col min="9" max="13" width="9.28515625" style="59" customWidth="1"/>
    <col min="14" max="14" width="12.7109375" style="59" bestFit="1" customWidth="1"/>
    <col min="15" max="15" width="1.42578125" style="2" customWidth="1"/>
    <col min="16" max="16" width="10.85546875" style="2" customWidth="1"/>
    <col min="17" max="17" width="1.28515625" style="4" customWidth="1"/>
    <col min="18" max="18" width="4.42578125" style="4" bestFit="1" customWidth="1"/>
    <col min="257" max="257" width="1.140625" customWidth="1"/>
    <col min="258" max="258" width="10" customWidth="1"/>
    <col min="259" max="263" width="9.28515625" customWidth="1"/>
    <col min="264" max="264" width="12.7109375" bestFit="1" customWidth="1"/>
    <col min="265" max="269" width="9.28515625" customWidth="1"/>
    <col min="270" max="270" width="12.7109375" bestFit="1" customWidth="1"/>
    <col min="271" max="271" width="1.42578125" customWidth="1"/>
    <col min="272" max="272" width="10.85546875" customWidth="1"/>
    <col min="273" max="273" width="1.28515625" customWidth="1"/>
    <col min="274" max="274" width="4.42578125" bestFit="1" customWidth="1"/>
    <col min="513" max="513" width="1.140625" customWidth="1"/>
    <col min="514" max="514" width="10" customWidth="1"/>
    <col min="515" max="519" width="9.28515625" customWidth="1"/>
    <col min="520" max="520" width="12.7109375" bestFit="1" customWidth="1"/>
    <col min="521" max="525" width="9.28515625" customWidth="1"/>
    <col min="526" max="526" width="12.7109375" bestFit="1" customWidth="1"/>
    <col min="527" max="527" width="1.42578125" customWidth="1"/>
    <col min="528" max="528" width="10.85546875" customWidth="1"/>
    <col min="529" max="529" width="1.28515625" customWidth="1"/>
    <col min="530" max="530" width="4.42578125" bestFit="1" customWidth="1"/>
    <col min="769" max="769" width="1.140625" customWidth="1"/>
    <col min="770" max="770" width="10" customWidth="1"/>
    <col min="771" max="775" width="9.28515625" customWidth="1"/>
    <col min="776" max="776" width="12.7109375" bestFit="1" customWidth="1"/>
    <col min="777" max="781" width="9.28515625" customWidth="1"/>
    <col min="782" max="782" width="12.7109375" bestFit="1" customWidth="1"/>
    <col min="783" max="783" width="1.42578125" customWidth="1"/>
    <col min="784" max="784" width="10.85546875" customWidth="1"/>
    <col min="785" max="785" width="1.28515625" customWidth="1"/>
    <col min="786" max="786" width="4.42578125" bestFit="1" customWidth="1"/>
    <col min="1025" max="1025" width="1.140625" customWidth="1"/>
    <col min="1026" max="1026" width="10" customWidth="1"/>
    <col min="1027" max="1031" width="9.28515625" customWidth="1"/>
    <col min="1032" max="1032" width="12.7109375" bestFit="1" customWidth="1"/>
    <col min="1033" max="1037" width="9.28515625" customWidth="1"/>
    <col min="1038" max="1038" width="12.7109375" bestFit="1" customWidth="1"/>
    <col min="1039" max="1039" width="1.42578125" customWidth="1"/>
    <col min="1040" max="1040" width="10.85546875" customWidth="1"/>
    <col min="1041" max="1041" width="1.28515625" customWidth="1"/>
    <col min="1042" max="1042" width="4.42578125" bestFit="1" customWidth="1"/>
    <col min="1281" max="1281" width="1.140625" customWidth="1"/>
    <col min="1282" max="1282" width="10" customWidth="1"/>
    <col min="1283" max="1287" width="9.28515625" customWidth="1"/>
    <col min="1288" max="1288" width="12.7109375" bestFit="1" customWidth="1"/>
    <col min="1289" max="1293" width="9.28515625" customWidth="1"/>
    <col min="1294" max="1294" width="12.7109375" bestFit="1" customWidth="1"/>
    <col min="1295" max="1295" width="1.42578125" customWidth="1"/>
    <col min="1296" max="1296" width="10.85546875" customWidth="1"/>
    <col min="1297" max="1297" width="1.28515625" customWidth="1"/>
    <col min="1298" max="1298" width="4.42578125" bestFit="1" customWidth="1"/>
    <col min="1537" max="1537" width="1.140625" customWidth="1"/>
    <col min="1538" max="1538" width="10" customWidth="1"/>
    <col min="1539" max="1543" width="9.28515625" customWidth="1"/>
    <col min="1544" max="1544" width="12.7109375" bestFit="1" customWidth="1"/>
    <col min="1545" max="1549" width="9.28515625" customWidth="1"/>
    <col min="1550" max="1550" width="12.7109375" bestFit="1" customWidth="1"/>
    <col min="1551" max="1551" width="1.42578125" customWidth="1"/>
    <col min="1552" max="1552" width="10.85546875" customWidth="1"/>
    <col min="1553" max="1553" width="1.28515625" customWidth="1"/>
    <col min="1554" max="1554" width="4.42578125" bestFit="1" customWidth="1"/>
    <col min="1793" max="1793" width="1.140625" customWidth="1"/>
    <col min="1794" max="1794" width="10" customWidth="1"/>
    <col min="1795" max="1799" width="9.28515625" customWidth="1"/>
    <col min="1800" max="1800" width="12.7109375" bestFit="1" customWidth="1"/>
    <col min="1801" max="1805" width="9.28515625" customWidth="1"/>
    <col min="1806" max="1806" width="12.7109375" bestFit="1" customWidth="1"/>
    <col min="1807" max="1807" width="1.42578125" customWidth="1"/>
    <col min="1808" max="1808" width="10.85546875" customWidth="1"/>
    <col min="1809" max="1809" width="1.28515625" customWidth="1"/>
    <col min="1810" max="1810" width="4.42578125" bestFit="1" customWidth="1"/>
    <col min="2049" max="2049" width="1.140625" customWidth="1"/>
    <col min="2050" max="2050" width="10" customWidth="1"/>
    <col min="2051" max="2055" width="9.28515625" customWidth="1"/>
    <col min="2056" max="2056" width="12.7109375" bestFit="1" customWidth="1"/>
    <col min="2057" max="2061" width="9.28515625" customWidth="1"/>
    <col min="2062" max="2062" width="12.7109375" bestFit="1" customWidth="1"/>
    <col min="2063" max="2063" width="1.42578125" customWidth="1"/>
    <col min="2064" max="2064" width="10.85546875" customWidth="1"/>
    <col min="2065" max="2065" width="1.28515625" customWidth="1"/>
    <col min="2066" max="2066" width="4.42578125" bestFit="1" customWidth="1"/>
    <col min="2305" max="2305" width="1.140625" customWidth="1"/>
    <col min="2306" max="2306" width="10" customWidth="1"/>
    <col min="2307" max="2311" width="9.28515625" customWidth="1"/>
    <col min="2312" max="2312" width="12.7109375" bestFit="1" customWidth="1"/>
    <col min="2313" max="2317" width="9.28515625" customWidth="1"/>
    <col min="2318" max="2318" width="12.7109375" bestFit="1" customWidth="1"/>
    <col min="2319" max="2319" width="1.42578125" customWidth="1"/>
    <col min="2320" max="2320" width="10.85546875" customWidth="1"/>
    <col min="2321" max="2321" width="1.28515625" customWidth="1"/>
    <col min="2322" max="2322" width="4.42578125" bestFit="1" customWidth="1"/>
    <col min="2561" max="2561" width="1.140625" customWidth="1"/>
    <col min="2562" max="2562" width="10" customWidth="1"/>
    <col min="2563" max="2567" width="9.28515625" customWidth="1"/>
    <col min="2568" max="2568" width="12.7109375" bestFit="1" customWidth="1"/>
    <col min="2569" max="2573" width="9.28515625" customWidth="1"/>
    <col min="2574" max="2574" width="12.7109375" bestFit="1" customWidth="1"/>
    <col min="2575" max="2575" width="1.42578125" customWidth="1"/>
    <col min="2576" max="2576" width="10.85546875" customWidth="1"/>
    <col min="2577" max="2577" width="1.28515625" customWidth="1"/>
    <col min="2578" max="2578" width="4.42578125" bestFit="1" customWidth="1"/>
    <col min="2817" max="2817" width="1.140625" customWidth="1"/>
    <col min="2818" max="2818" width="10" customWidth="1"/>
    <col min="2819" max="2823" width="9.28515625" customWidth="1"/>
    <col min="2824" max="2824" width="12.7109375" bestFit="1" customWidth="1"/>
    <col min="2825" max="2829" width="9.28515625" customWidth="1"/>
    <col min="2830" max="2830" width="12.7109375" bestFit="1" customWidth="1"/>
    <col min="2831" max="2831" width="1.42578125" customWidth="1"/>
    <col min="2832" max="2832" width="10.85546875" customWidth="1"/>
    <col min="2833" max="2833" width="1.28515625" customWidth="1"/>
    <col min="2834" max="2834" width="4.42578125" bestFit="1" customWidth="1"/>
    <col min="3073" max="3073" width="1.140625" customWidth="1"/>
    <col min="3074" max="3074" width="10" customWidth="1"/>
    <col min="3075" max="3079" width="9.28515625" customWidth="1"/>
    <col min="3080" max="3080" width="12.7109375" bestFit="1" customWidth="1"/>
    <col min="3081" max="3085" width="9.28515625" customWidth="1"/>
    <col min="3086" max="3086" width="12.7109375" bestFit="1" customWidth="1"/>
    <col min="3087" max="3087" width="1.42578125" customWidth="1"/>
    <col min="3088" max="3088" width="10.85546875" customWidth="1"/>
    <col min="3089" max="3089" width="1.28515625" customWidth="1"/>
    <col min="3090" max="3090" width="4.42578125" bestFit="1" customWidth="1"/>
    <col min="3329" max="3329" width="1.140625" customWidth="1"/>
    <col min="3330" max="3330" width="10" customWidth="1"/>
    <col min="3331" max="3335" width="9.28515625" customWidth="1"/>
    <col min="3336" max="3336" width="12.7109375" bestFit="1" customWidth="1"/>
    <col min="3337" max="3341" width="9.28515625" customWidth="1"/>
    <col min="3342" max="3342" width="12.7109375" bestFit="1" customWidth="1"/>
    <col min="3343" max="3343" width="1.42578125" customWidth="1"/>
    <col min="3344" max="3344" width="10.85546875" customWidth="1"/>
    <col min="3345" max="3345" width="1.28515625" customWidth="1"/>
    <col min="3346" max="3346" width="4.42578125" bestFit="1" customWidth="1"/>
    <col min="3585" max="3585" width="1.140625" customWidth="1"/>
    <col min="3586" max="3586" width="10" customWidth="1"/>
    <col min="3587" max="3591" width="9.28515625" customWidth="1"/>
    <col min="3592" max="3592" width="12.7109375" bestFit="1" customWidth="1"/>
    <col min="3593" max="3597" width="9.28515625" customWidth="1"/>
    <col min="3598" max="3598" width="12.7109375" bestFit="1" customWidth="1"/>
    <col min="3599" max="3599" width="1.42578125" customWidth="1"/>
    <col min="3600" max="3600" width="10.85546875" customWidth="1"/>
    <col min="3601" max="3601" width="1.28515625" customWidth="1"/>
    <col min="3602" max="3602" width="4.42578125" bestFit="1" customWidth="1"/>
    <col min="3841" max="3841" width="1.140625" customWidth="1"/>
    <col min="3842" max="3842" width="10" customWidth="1"/>
    <col min="3843" max="3847" width="9.28515625" customWidth="1"/>
    <col min="3848" max="3848" width="12.7109375" bestFit="1" customWidth="1"/>
    <col min="3849" max="3853" width="9.28515625" customWidth="1"/>
    <col min="3854" max="3854" width="12.7109375" bestFit="1" customWidth="1"/>
    <col min="3855" max="3855" width="1.42578125" customWidth="1"/>
    <col min="3856" max="3856" width="10.85546875" customWidth="1"/>
    <col min="3857" max="3857" width="1.28515625" customWidth="1"/>
    <col min="3858" max="3858" width="4.42578125" bestFit="1" customWidth="1"/>
    <col min="4097" max="4097" width="1.140625" customWidth="1"/>
    <col min="4098" max="4098" width="10" customWidth="1"/>
    <col min="4099" max="4103" width="9.28515625" customWidth="1"/>
    <col min="4104" max="4104" width="12.7109375" bestFit="1" customWidth="1"/>
    <col min="4105" max="4109" width="9.28515625" customWidth="1"/>
    <col min="4110" max="4110" width="12.7109375" bestFit="1" customWidth="1"/>
    <col min="4111" max="4111" width="1.42578125" customWidth="1"/>
    <col min="4112" max="4112" width="10.85546875" customWidth="1"/>
    <col min="4113" max="4113" width="1.28515625" customWidth="1"/>
    <col min="4114" max="4114" width="4.42578125" bestFit="1" customWidth="1"/>
    <col min="4353" max="4353" width="1.140625" customWidth="1"/>
    <col min="4354" max="4354" width="10" customWidth="1"/>
    <col min="4355" max="4359" width="9.28515625" customWidth="1"/>
    <col min="4360" max="4360" width="12.7109375" bestFit="1" customWidth="1"/>
    <col min="4361" max="4365" width="9.28515625" customWidth="1"/>
    <col min="4366" max="4366" width="12.7109375" bestFit="1" customWidth="1"/>
    <col min="4367" max="4367" width="1.42578125" customWidth="1"/>
    <col min="4368" max="4368" width="10.85546875" customWidth="1"/>
    <col min="4369" max="4369" width="1.28515625" customWidth="1"/>
    <col min="4370" max="4370" width="4.42578125" bestFit="1" customWidth="1"/>
    <col min="4609" max="4609" width="1.140625" customWidth="1"/>
    <col min="4610" max="4610" width="10" customWidth="1"/>
    <col min="4611" max="4615" width="9.28515625" customWidth="1"/>
    <col min="4616" max="4616" width="12.7109375" bestFit="1" customWidth="1"/>
    <col min="4617" max="4621" width="9.28515625" customWidth="1"/>
    <col min="4622" max="4622" width="12.7109375" bestFit="1" customWidth="1"/>
    <col min="4623" max="4623" width="1.42578125" customWidth="1"/>
    <col min="4624" max="4624" width="10.85546875" customWidth="1"/>
    <col min="4625" max="4625" width="1.28515625" customWidth="1"/>
    <col min="4626" max="4626" width="4.42578125" bestFit="1" customWidth="1"/>
    <col min="4865" max="4865" width="1.140625" customWidth="1"/>
    <col min="4866" max="4866" width="10" customWidth="1"/>
    <col min="4867" max="4871" width="9.28515625" customWidth="1"/>
    <col min="4872" max="4872" width="12.7109375" bestFit="1" customWidth="1"/>
    <col min="4873" max="4877" width="9.28515625" customWidth="1"/>
    <col min="4878" max="4878" width="12.7109375" bestFit="1" customWidth="1"/>
    <col min="4879" max="4879" width="1.42578125" customWidth="1"/>
    <col min="4880" max="4880" width="10.85546875" customWidth="1"/>
    <col min="4881" max="4881" width="1.28515625" customWidth="1"/>
    <col min="4882" max="4882" width="4.42578125" bestFit="1" customWidth="1"/>
    <col min="5121" max="5121" width="1.140625" customWidth="1"/>
    <col min="5122" max="5122" width="10" customWidth="1"/>
    <col min="5123" max="5127" width="9.28515625" customWidth="1"/>
    <col min="5128" max="5128" width="12.7109375" bestFit="1" customWidth="1"/>
    <col min="5129" max="5133" width="9.28515625" customWidth="1"/>
    <col min="5134" max="5134" width="12.7109375" bestFit="1" customWidth="1"/>
    <col min="5135" max="5135" width="1.42578125" customWidth="1"/>
    <col min="5136" max="5136" width="10.85546875" customWidth="1"/>
    <col min="5137" max="5137" width="1.28515625" customWidth="1"/>
    <col min="5138" max="5138" width="4.42578125" bestFit="1" customWidth="1"/>
    <col min="5377" max="5377" width="1.140625" customWidth="1"/>
    <col min="5378" max="5378" width="10" customWidth="1"/>
    <col min="5379" max="5383" width="9.28515625" customWidth="1"/>
    <col min="5384" max="5384" width="12.7109375" bestFit="1" customWidth="1"/>
    <col min="5385" max="5389" width="9.28515625" customWidth="1"/>
    <col min="5390" max="5390" width="12.7109375" bestFit="1" customWidth="1"/>
    <col min="5391" max="5391" width="1.42578125" customWidth="1"/>
    <col min="5392" max="5392" width="10.85546875" customWidth="1"/>
    <col min="5393" max="5393" width="1.28515625" customWidth="1"/>
    <col min="5394" max="5394" width="4.42578125" bestFit="1" customWidth="1"/>
    <col min="5633" max="5633" width="1.140625" customWidth="1"/>
    <col min="5634" max="5634" width="10" customWidth="1"/>
    <col min="5635" max="5639" width="9.28515625" customWidth="1"/>
    <col min="5640" max="5640" width="12.7109375" bestFit="1" customWidth="1"/>
    <col min="5641" max="5645" width="9.28515625" customWidth="1"/>
    <col min="5646" max="5646" width="12.7109375" bestFit="1" customWidth="1"/>
    <col min="5647" max="5647" width="1.42578125" customWidth="1"/>
    <col min="5648" max="5648" width="10.85546875" customWidth="1"/>
    <col min="5649" max="5649" width="1.28515625" customWidth="1"/>
    <col min="5650" max="5650" width="4.42578125" bestFit="1" customWidth="1"/>
    <col min="5889" max="5889" width="1.140625" customWidth="1"/>
    <col min="5890" max="5890" width="10" customWidth="1"/>
    <col min="5891" max="5895" width="9.28515625" customWidth="1"/>
    <col min="5896" max="5896" width="12.7109375" bestFit="1" customWidth="1"/>
    <col min="5897" max="5901" width="9.28515625" customWidth="1"/>
    <col min="5902" max="5902" width="12.7109375" bestFit="1" customWidth="1"/>
    <col min="5903" max="5903" width="1.42578125" customWidth="1"/>
    <col min="5904" max="5904" width="10.85546875" customWidth="1"/>
    <col min="5905" max="5905" width="1.28515625" customWidth="1"/>
    <col min="5906" max="5906" width="4.42578125" bestFit="1" customWidth="1"/>
    <col min="6145" max="6145" width="1.140625" customWidth="1"/>
    <col min="6146" max="6146" width="10" customWidth="1"/>
    <col min="6147" max="6151" width="9.28515625" customWidth="1"/>
    <col min="6152" max="6152" width="12.7109375" bestFit="1" customWidth="1"/>
    <col min="6153" max="6157" width="9.28515625" customWidth="1"/>
    <col min="6158" max="6158" width="12.7109375" bestFit="1" customWidth="1"/>
    <col min="6159" max="6159" width="1.42578125" customWidth="1"/>
    <col min="6160" max="6160" width="10.85546875" customWidth="1"/>
    <col min="6161" max="6161" width="1.28515625" customWidth="1"/>
    <col min="6162" max="6162" width="4.42578125" bestFit="1" customWidth="1"/>
    <col min="6401" max="6401" width="1.140625" customWidth="1"/>
    <col min="6402" max="6402" width="10" customWidth="1"/>
    <col min="6403" max="6407" width="9.28515625" customWidth="1"/>
    <col min="6408" max="6408" width="12.7109375" bestFit="1" customWidth="1"/>
    <col min="6409" max="6413" width="9.28515625" customWidth="1"/>
    <col min="6414" max="6414" width="12.7109375" bestFit="1" customWidth="1"/>
    <col min="6415" max="6415" width="1.42578125" customWidth="1"/>
    <col min="6416" max="6416" width="10.85546875" customWidth="1"/>
    <col min="6417" max="6417" width="1.28515625" customWidth="1"/>
    <col min="6418" max="6418" width="4.42578125" bestFit="1" customWidth="1"/>
    <col min="6657" max="6657" width="1.140625" customWidth="1"/>
    <col min="6658" max="6658" width="10" customWidth="1"/>
    <col min="6659" max="6663" width="9.28515625" customWidth="1"/>
    <col min="6664" max="6664" width="12.7109375" bestFit="1" customWidth="1"/>
    <col min="6665" max="6669" width="9.28515625" customWidth="1"/>
    <col min="6670" max="6670" width="12.7109375" bestFit="1" customWidth="1"/>
    <col min="6671" max="6671" width="1.42578125" customWidth="1"/>
    <col min="6672" max="6672" width="10.85546875" customWidth="1"/>
    <col min="6673" max="6673" width="1.28515625" customWidth="1"/>
    <col min="6674" max="6674" width="4.42578125" bestFit="1" customWidth="1"/>
    <col min="6913" max="6913" width="1.140625" customWidth="1"/>
    <col min="6914" max="6914" width="10" customWidth="1"/>
    <col min="6915" max="6919" width="9.28515625" customWidth="1"/>
    <col min="6920" max="6920" width="12.7109375" bestFit="1" customWidth="1"/>
    <col min="6921" max="6925" width="9.28515625" customWidth="1"/>
    <col min="6926" max="6926" width="12.7109375" bestFit="1" customWidth="1"/>
    <col min="6927" max="6927" width="1.42578125" customWidth="1"/>
    <col min="6928" max="6928" width="10.85546875" customWidth="1"/>
    <col min="6929" max="6929" width="1.28515625" customWidth="1"/>
    <col min="6930" max="6930" width="4.42578125" bestFit="1" customWidth="1"/>
    <col min="7169" max="7169" width="1.140625" customWidth="1"/>
    <col min="7170" max="7170" width="10" customWidth="1"/>
    <col min="7171" max="7175" width="9.28515625" customWidth="1"/>
    <col min="7176" max="7176" width="12.7109375" bestFit="1" customWidth="1"/>
    <col min="7177" max="7181" width="9.28515625" customWidth="1"/>
    <col min="7182" max="7182" width="12.7109375" bestFit="1" customWidth="1"/>
    <col min="7183" max="7183" width="1.42578125" customWidth="1"/>
    <col min="7184" max="7184" width="10.85546875" customWidth="1"/>
    <col min="7185" max="7185" width="1.28515625" customWidth="1"/>
    <col min="7186" max="7186" width="4.42578125" bestFit="1" customWidth="1"/>
    <col min="7425" max="7425" width="1.140625" customWidth="1"/>
    <col min="7426" max="7426" width="10" customWidth="1"/>
    <col min="7427" max="7431" width="9.28515625" customWidth="1"/>
    <col min="7432" max="7432" width="12.7109375" bestFit="1" customWidth="1"/>
    <col min="7433" max="7437" width="9.28515625" customWidth="1"/>
    <col min="7438" max="7438" width="12.7109375" bestFit="1" customWidth="1"/>
    <col min="7439" max="7439" width="1.42578125" customWidth="1"/>
    <col min="7440" max="7440" width="10.85546875" customWidth="1"/>
    <col min="7441" max="7441" width="1.28515625" customWidth="1"/>
    <col min="7442" max="7442" width="4.42578125" bestFit="1" customWidth="1"/>
    <col min="7681" max="7681" width="1.140625" customWidth="1"/>
    <col min="7682" max="7682" width="10" customWidth="1"/>
    <col min="7683" max="7687" width="9.28515625" customWidth="1"/>
    <col min="7688" max="7688" width="12.7109375" bestFit="1" customWidth="1"/>
    <col min="7689" max="7693" width="9.28515625" customWidth="1"/>
    <col min="7694" max="7694" width="12.7109375" bestFit="1" customWidth="1"/>
    <col min="7695" max="7695" width="1.42578125" customWidth="1"/>
    <col min="7696" max="7696" width="10.85546875" customWidth="1"/>
    <col min="7697" max="7697" width="1.28515625" customWidth="1"/>
    <col min="7698" max="7698" width="4.42578125" bestFit="1" customWidth="1"/>
    <col min="7937" max="7937" width="1.140625" customWidth="1"/>
    <col min="7938" max="7938" width="10" customWidth="1"/>
    <col min="7939" max="7943" width="9.28515625" customWidth="1"/>
    <col min="7944" max="7944" width="12.7109375" bestFit="1" customWidth="1"/>
    <col min="7945" max="7949" width="9.28515625" customWidth="1"/>
    <col min="7950" max="7950" width="12.7109375" bestFit="1" customWidth="1"/>
    <col min="7951" max="7951" width="1.42578125" customWidth="1"/>
    <col min="7952" max="7952" width="10.85546875" customWidth="1"/>
    <col min="7953" max="7953" width="1.28515625" customWidth="1"/>
    <col min="7954" max="7954" width="4.42578125" bestFit="1" customWidth="1"/>
    <col min="8193" max="8193" width="1.140625" customWidth="1"/>
    <col min="8194" max="8194" width="10" customWidth="1"/>
    <col min="8195" max="8199" width="9.28515625" customWidth="1"/>
    <col min="8200" max="8200" width="12.7109375" bestFit="1" customWidth="1"/>
    <col min="8201" max="8205" width="9.28515625" customWidth="1"/>
    <col min="8206" max="8206" width="12.7109375" bestFit="1" customWidth="1"/>
    <col min="8207" max="8207" width="1.42578125" customWidth="1"/>
    <col min="8208" max="8208" width="10.85546875" customWidth="1"/>
    <col min="8209" max="8209" width="1.28515625" customWidth="1"/>
    <col min="8210" max="8210" width="4.42578125" bestFit="1" customWidth="1"/>
    <col min="8449" max="8449" width="1.140625" customWidth="1"/>
    <col min="8450" max="8450" width="10" customWidth="1"/>
    <col min="8451" max="8455" width="9.28515625" customWidth="1"/>
    <col min="8456" max="8456" width="12.7109375" bestFit="1" customWidth="1"/>
    <col min="8457" max="8461" width="9.28515625" customWidth="1"/>
    <col min="8462" max="8462" width="12.7109375" bestFit="1" customWidth="1"/>
    <col min="8463" max="8463" width="1.42578125" customWidth="1"/>
    <col min="8464" max="8464" width="10.85546875" customWidth="1"/>
    <col min="8465" max="8465" width="1.28515625" customWidth="1"/>
    <col min="8466" max="8466" width="4.42578125" bestFit="1" customWidth="1"/>
    <col min="8705" max="8705" width="1.140625" customWidth="1"/>
    <col min="8706" max="8706" width="10" customWidth="1"/>
    <col min="8707" max="8711" width="9.28515625" customWidth="1"/>
    <col min="8712" max="8712" width="12.7109375" bestFit="1" customWidth="1"/>
    <col min="8713" max="8717" width="9.28515625" customWidth="1"/>
    <col min="8718" max="8718" width="12.7109375" bestFit="1" customWidth="1"/>
    <col min="8719" max="8719" width="1.42578125" customWidth="1"/>
    <col min="8720" max="8720" width="10.85546875" customWidth="1"/>
    <col min="8721" max="8721" width="1.28515625" customWidth="1"/>
    <col min="8722" max="8722" width="4.42578125" bestFit="1" customWidth="1"/>
    <col min="8961" max="8961" width="1.140625" customWidth="1"/>
    <col min="8962" max="8962" width="10" customWidth="1"/>
    <col min="8963" max="8967" width="9.28515625" customWidth="1"/>
    <col min="8968" max="8968" width="12.7109375" bestFit="1" customWidth="1"/>
    <col min="8969" max="8973" width="9.28515625" customWidth="1"/>
    <col min="8974" max="8974" width="12.7109375" bestFit="1" customWidth="1"/>
    <col min="8975" max="8975" width="1.42578125" customWidth="1"/>
    <col min="8976" max="8976" width="10.85546875" customWidth="1"/>
    <col min="8977" max="8977" width="1.28515625" customWidth="1"/>
    <col min="8978" max="8978" width="4.42578125" bestFit="1" customWidth="1"/>
    <col min="9217" max="9217" width="1.140625" customWidth="1"/>
    <col min="9218" max="9218" width="10" customWidth="1"/>
    <col min="9219" max="9223" width="9.28515625" customWidth="1"/>
    <col min="9224" max="9224" width="12.7109375" bestFit="1" customWidth="1"/>
    <col min="9225" max="9229" width="9.28515625" customWidth="1"/>
    <col min="9230" max="9230" width="12.7109375" bestFit="1" customWidth="1"/>
    <col min="9231" max="9231" width="1.42578125" customWidth="1"/>
    <col min="9232" max="9232" width="10.85546875" customWidth="1"/>
    <col min="9233" max="9233" width="1.28515625" customWidth="1"/>
    <col min="9234" max="9234" width="4.42578125" bestFit="1" customWidth="1"/>
    <col min="9473" max="9473" width="1.140625" customWidth="1"/>
    <col min="9474" max="9474" width="10" customWidth="1"/>
    <col min="9475" max="9479" width="9.28515625" customWidth="1"/>
    <col min="9480" max="9480" width="12.7109375" bestFit="1" customWidth="1"/>
    <col min="9481" max="9485" width="9.28515625" customWidth="1"/>
    <col min="9486" max="9486" width="12.7109375" bestFit="1" customWidth="1"/>
    <col min="9487" max="9487" width="1.42578125" customWidth="1"/>
    <col min="9488" max="9488" width="10.85546875" customWidth="1"/>
    <col min="9489" max="9489" width="1.28515625" customWidth="1"/>
    <col min="9490" max="9490" width="4.42578125" bestFit="1" customWidth="1"/>
    <col min="9729" max="9729" width="1.140625" customWidth="1"/>
    <col min="9730" max="9730" width="10" customWidth="1"/>
    <col min="9731" max="9735" width="9.28515625" customWidth="1"/>
    <col min="9736" max="9736" width="12.7109375" bestFit="1" customWidth="1"/>
    <col min="9737" max="9741" width="9.28515625" customWidth="1"/>
    <col min="9742" max="9742" width="12.7109375" bestFit="1" customWidth="1"/>
    <col min="9743" max="9743" width="1.42578125" customWidth="1"/>
    <col min="9744" max="9744" width="10.85546875" customWidth="1"/>
    <col min="9745" max="9745" width="1.28515625" customWidth="1"/>
    <col min="9746" max="9746" width="4.42578125" bestFit="1" customWidth="1"/>
    <col min="9985" max="9985" width="1.140625" customWidth="1"/>
    <col min="9986" max="9986" width="10" customWidth="1"/>
    <col min="9987" max="9991" width="9.28515625" customWidth="1"/>
    <col min="9992" max="9992" width="12.7109375" bestFit="1" customWidth="1"/>
    <col min="9993" max="9997" width="9.28515625" customWidth="1"/>
    <col min="9998" max="9998" width="12.7109375" bestFit="1" customWidth="1"/>
    <col min="9999" max="9999" width="1.42578125" customWidth="1"/>
    <col min="10000" max="10000" width="10.85546875" customWidth="1"/>
    <col min="10001" max="10001" width="1.28515625" customWidth="1"/>
    <col min="10002" max="10002" width="4.42578125" bestFit="1" customWidth="1"/>
    <col min="10241" max="10241" width="1.140625" customWidth="1"/>
    <col min="10242" max="10242" width="10" customWidth="1"/>
    <col min="10243" max="10247" width="9.28515625" customWidth="1"/>
    <col min="10248" max="10248" width="12.7109375" bestFit="1" customWidth="1"/>
    <col min="10249" max="10253" width="9.28515625" customWidth="1"/>
    <col min="10254" max="10254" width="12.7109375" bestFit="1" customWidth="1"/>
    <col min="10255" max="10255" width="1.42578125" customWidth="1"/>
    <col min="10256" max="10256" width="10.85546875" customWidth="1"/>
    <col min="10257" max="10257" width="1.28515625" customWidth="1"/>
    <col min="10258" max="10258" width="4.42578125" bestFit="1" customWidth="1"/>
    <col min="10497" max="10497" width="1.140625" customWidth="1"/>
    <col min="10498" max="10498" width="10" customWidth="1"/>
    <col min="10499" max="10503" width="9.28515625" customWidth="1"/>
    <col min="10504" max="10504" width="12.7109375" bestFit="1" customWidth="1"/>
    <col min="10505" max="10509" width="9.28515625" customWidth="1"/>
    <col min="10510" max="10510" width="12.7109375" bestFit="1" customWidth="1"/>
    <col min="10511" max="10511" width="1.42578125" customWidth="1"/>
    <col min="10512" max="10512" width="10.85546875" customWidth="1"/>
    <col min="10513" max="10513" width="1.28515625" customWidth="1"/>
    <col min="10514" max="10514" width="4.42578125" bestFit="1" customWidth="1"/>
    <col min="10753" max="10753" width="1.140625" customWidth="1"/>
    <col min="10754" max="10754" width="10" customWidth="1"/>
    <col min="10755" max="10759" width="9.28515625" customWidth="1"/>
    <col min="10760" max="10760" width="12.7109375" bestFit="1" customWidth="1"/>
    <col min="10761" max="10765" width="9.28515625" customWidth="1"/>
    <col min="10766" max="10766" width="12.7109375" bestFit="1" customWidth="1"/>
    <col min="10767" max="10767" width="1.42578125" customWidth="1"/>
    <col min="10768" max="10768" width="10.85546875" customWidth="1"/>
    <col min="10769" max="10769" width="1.28515625" customWidth="1"/>
    <col min="10770" max="10770" width="4.42578125" bestFit="1" customWidth="1"/>
    <col min="11009" max="11009" width="1.140625" customWidth="1"/>
    <col min="11010" max="11010" width="10" customWidth="1"/>
    <col min="11011" max="11015" width="9.28515625" customWidth="1"/>
    <col min="11016" max="11016" width="12.7109375" bestFit="1" customWidth="1"/>
    <col min="11017" max="11021" width="9.28515625" customWidth="1"/>
    <col min="11022" max="11022" width="12.7109375" bestFit="1" customWidth="1"/>
    <col min="11023" max="11023" width="1.42578125" customWidth="1"/>
    <col min="11024" max="11024" width="10.85546875" customWidth="1"/>
    <col min="11025" max="11025" width="1.28515625" customWidth="1"/>
    <col min="11026" max="11026" width="4.42578125" bestFit="1" customWidth="1"/>
    <col min="11265" max="11265" width="1.140625" customWidth="1"/>
    <col min="11266" max="11266" width="10" customWidth="1"/>
    <col min="11267" max="11271" width="9.28515625" customWidth="1"/>
    <col min="11272" max="11272" width="12.7109375" bestFit="1" customWidth="1"/>
    <col min="11273" max="11277" width="9.28515625" customWidth="1"/>
    <col min="11278" max="11278" width="12.7109375" bestFit="1" customWidth="1"/>
    <col min="11279" max="11279" width="1.42578125" customWidth="1"/>
    <col min="11280" max="11280" width="10.85546875" customWidth="1"/>
    <col min="11281" max="11281" width="1.28515625" customWidth="1"/>
    <col min="11282" max="11282" width="4.42578125" bestFit="1" customWidth="1"/>
    <col min="11521" max="11521" width="1.140625" customWidth="1"/>
    <col min="11522" max="11522" width="10" customWidth="1"/>
    <col min="11523" max="11527" width="9.28515625" customWidth="1"/>
    <col min="11528" max="11528" width="12.7109375" bestFit="1" customWidth="1"/>
    <col min="11529" max="11533" width="9.28515625" customWidth="1"/>
    <col min="11534" max="11534" width="12.7109375" bestFit="1" customWidth="1"/>
    <col min="11535" max="11535" width="1.42578125" customWidth="1"/>
    <col min="11536" max="11536" width="10.85546875" customWidth="1"/>
    <col min="11537" max="11537" width="1.28515625" customWidth="1"/>
    <col min="11538" max="11538" width="4.42578125" bestFit="1" customWidth="1"/>
    <col min="11777" max="11777" width="1.140625" customWidth="1"/>
    <col min="11778" max="11778" width="10" customWidth="1"/>
    <col min="11779" max="11783" width="9.28515625" customWidth="1"/>
    <col min="11784" max="11784" width="12.7109375" bestFit="1" customWidth="1"/>
    <col min="11785" max="11789" width="9.28515625" customWidth="1"/>
    <col min="11790" max="11790" width="12.7109375" bestFit="1" customWidth="1"/>
    <col min="11791" max="11791" width="1.42578125" customWidth="1"/>
    <col min="11792" max="11792" width="10.85546875" customWidth="1"/>
    <col min="11793" max="11793" width="1.28515625" customWidth="1"/>
    <col min="11794" max="11794" width="4.42578125" bestFit="1" customWidth="1"/>
    <col min="12033" max="12033" width="1.140625" customWidth="1"/>
    <col min="12034" max="12034" width="10" customWidth="1"/>
    <col min="12035" max="12039" width="9.28515625" customWidth="1"/>
    <col min="12040" max="12040" width="12.7109375" bestFit="1" customWidth="1"/>
    <col min="12041" max="12045" width="9.28515625" customWidth="1"/>
    <col min="12046" max="12046" width="12.7109375" bestFit="1" customWidth="1"/>
    <col min="12047" max="12047" width="1.42578125" customWidth="1"/>
    <col min="12048" max="12048" width="10.85546875" customWidth="1"/>
    <col min="12049" max="12049" width="1.28515625" customWidth="1"/>
    <col min="12050" max="12050" width="4.42578125" bestFit="1" customWidth="1"/>
    <col min="12289" max="12289" width="1.140625" customWidth="1"/>
    <col min="12290" max="12290" width="10" customWidth="1"/>
    <col min="12291" max="12295" width="9.28515625" customWidth="1"/>
    <col min="12296" max="12296" width="12.7109375" bestFit="1" customWidth="1"/>
    <col min="12297" max="12301" width="9.28515625" customWidth="1"/>
    <col min="12302" max="12302" width="12.7109375" bestFit="1" customWidth="1"/>
    <col min="12303" max="12303" width="1.42578125" customWidth="1"/>
    <col min="12304" max="12304" width="10.85546875" customWidth="1"/>
    <col min="12305" max="12305" width="1.28515625" customWidth="1"/>
    <col min="12306" max="12306" width="4.42578125" bestFit="1" customWidth="1"/>
    <col min="12545" max="12545" width="1.140625" customWidth="1"/>
    <col min="12546" max="12546" width="10" customWidth="1"/>
    <col min="12547" max="12551" width="9.28515625" customWidth="1"/>
    <col min="12552" max="12552" width="12.7109375" bestFit="1" customWidth="1"/>
    <col min="12553" max="12557" width="9.28515625" customWidth="1"/>
    <col min="12558" max="12558" width="12.7109375" bestFit="1" customWidth="1"/>
    <col min="12559" max="12559" width="1.42578125" customWidth="1"/>
    <col min="12560" max="12560" width="10.85546875" customWidth="1"/>
    <col min="12561" max="12561" width="1.28515625" customWidth="1"/>
    <col min="12562" max="12562" width="4.42578125" bestFit="1" customWidth="1"/>
    <col min="12801" max="12801" width="1.140625" customWidth="1"/>
    <col min="12802" max="12802" width="10" customWidth="1"/>
    <col min="12803" max="12807" width="9.28515625" customWidth="1"/>
    <col min="12808" max="12808" width="12.7109375" bestFit="1" customWidth="1"/>
    <col min="12809" max="12813" width="9.28515625" customWidth="1"/>
    <col min="12814" max="12814" width="12.7109375" bestFit="1" customWidth="1"/>
    <col min="12815" max="12815" width="1.42578125" customWidth="1"/>
    <col min="12816" max="12816" width="10.85546875" customWidth="1"/>
    <col min="12817" max="12817" width="1.28515625" customWidth="1"/>
    <col min="12818" max="12818" width="4.42578125" bestFit="1" customWidth="1"/>
    <col min="13057" max="13057" width="1.140625" customWidth="1"/>
    <col min="13058" max="13058" width="10" customWidth="1"/>
    <col min="13059" max="13063" width="9.28515625" customWidth="1"/>
    <col min="13064" max="13064" width="12.7109375" bestFit="1" customWidth="1"/>
    <col min="13065" max="13069" width="9.28515625" customWidth="1"/>
    <col min="13070" max="13070" width="12.7109375" bestFit="1" customWidth="1"/>
    <col min="13071" max="13071" width="1.42578125" customWidth="1"/>
    <col min="13072" max="13072" width="10.85546875" customWidth="1"/>
    <col min="13073" max="13073" width="1.28515625" customWidth="1"/>
    <col min="13074" max="13074" width="4.42578125" bestFit="1" customWidth="1"/>
    <col min="13313" max="13313" width="1.140625" customWidth="1"/>
    <col min="13314" max="13314" width="10" customWidth="1"/>
    <col min="13315" max="13319" width="9.28515625" customWidth="1"/>
    <col min="13320" max="13320" width="12.7109375" bestFit="1" customWidth="1"/>
    <col min="13321" max="13325" width="9.28515625" customWidth="1"/>
    <col min="13326" max="13326" width="12.7109375" bestFit="1" customWidth="1"/>
    <col min="13327" max="13327" width="1.42578125" customWidth="1"/>
    <col min="13328" max="13328" width="10.85546875" customWidth="1"/>
    <col min="13329" max="13329" width="1.28515625" customWidth="1"/>
    <col min="13330" max="13330" width="4.42578125" bestFit="1" customWidth="1"/>
    <col min="13569" max="13569" width="1.140625" customWidth="1"/>
    <col min="13570" max="13570" width="10" customWidth="1"/>
    <col min="13571" max="13575" width="9.28515625" customWidth="1"/>
    <col min="13576" max="13576" width="12.7109375" bestFit="1" customWidth="1"/>
    <col min="13577" max="13581" width="9.28515625" customWidth="1"/>
    <col min="13582" max="13582" width="12.7109375" bestFit="1" customWidth="1"/>
    <col min="13583" max="13583" width="1.42578125" customWidth="1"/>
    <col min="13584" max="13584" width="10.85546875" customWidth="1"/>
    <col min="13585" max="13585" width="1.28515625" customWidth="1"/>
    <col min="13586" max="13586" width="4.42578125" bestFit="1" customWidth="1"/>
    <col min="13825" max="13825" width="1.140625" customWidth="1"/>
    <col min="13826" max="13826" width="10" customWidth="1"/>
    <col min="13827" max="13831" width="9.28515625" customWidth="1"/>
    <col min="13832" max="13832" width="12.7109375" bestFit="1" customWidth="1"/>
    <col min="13833" max="13837" width="9.28515625" customWidth="1"/>
    <col min="13838" max="13838" width="12.7109375" bestFit="1" customWidth="1"/>
    <col min="13839" max="13839" width="1.42578125" customWidth="1"/>
    <col min="13840" max="13840" width="10.85546875" customWidth="1"/>
    <col min="13841" max="13841" width="1.28515625" customWidth="1"/>
    <col min="13842" max="13842" width="4.42578125" bestFit="1" customWidth="1"/>
    <col min="14081" max="14081" width="1.140625" customWidth="1"/>
    <col min="14082" max="14082" width="10" customWidth="1"/>
    <col min="14083" max="14087" width="9.28515625" customWidth="1"/>
    <col min="14088" max="14088" width="12.7109375" bestFit="1" customWidth="1"/>
    <col min="14089" max="14093" width="9.28515625" customWidth="1"/>
    <col min="14094" max="14094" width="12.7109375" bestFit="1" customWidth="1"/>
    <col min="14095" max="14095" width="1.42578125" customWidth="1"/>
    <col min="14096" max="14096" width="10.85546875" customWidth="1"/>
    <col min="14097" max="14097" width="1.28515625" customWidth="1"/>
    <col min="14098" max="14098" width="4.42578125" bestFit="1" customWidth="1"/>
    <col min="14337" max="14337" width="1.140625" customWidth="1"/>
    <col min="14338" max="14338" width="10" customWidth="1"/>
    <col min="14339" max="14343" width="9.28515625" customWidth="1"/>
    <col min="14344" max="14344" width="12.7109375" bestFit="1" customWidth="1"/>
    <col min="14345" max="14349" width="9.28515625" customWidth="1"/>
    <col min="14350" max="14350" width="12.7109375" bestFit="1" customWidth="1"/>
    <col min="14351" max="14351" width="1.42578125" customWidth="1"/>
    <col min="14352" max="14352" width="10.85546875" customWidth="1"/>
    <col min="14353" max="14353" width="1.28515625" customWidth="1"/>
    <col min="14354" max="14354" width="4.42578125" bestFit="1" customWidth="1"/>
    <col min="14593" max="14593" width="1.140625" customWidth="1"/>
    <col min="14594" max="14594" width="10" customWidth="1"/>
    <col min="14595" max="14599" width="9.28515625" customWidth="1"/>
    <col min="14600" max="14600" width="12.7109375" bestFit="1" customWidth="1"/>
    <col min="14601" max="14605" width="9.28515625" customWidth="1"/>
    <col min="14606" max="14606" width="12.7109375" bestFit="1" customWidth="1"/>
    <col min="14607" max="14607" width="1.42578125" customWidth="1"/>
    <col min="14608" max="14608" width="10.85546875" customWidth="1"/>
    <col min="14609" max="14609" width="1.28515625" customWidth="1"/>
    <col min="14610" max="14610" width="4.42578125" bestFit="1" customWidth="1"/>
    <col min="14849" max="14849" width="1.140625" customWidth="1"/>
    <col min="14850" max="14850" width="10" customWidth="1"/>
    <col min="14851" max="14855" width="9.28515625" customWidth="1"/>
    <col min="14856" max="14856" width="12.7109375" bestFit="1" customWidth="1"/>
    <col min="14857" max="14861" width="9.28515625" customWidth="1"/>
    <col min="14862" max="14862" width="12.7109375" bestFit="1" customWidth="1"/>
    <col min="14863" max="14863" width="1.42578125" customWidth="1"/>
    <col min="14864" max="14864" width="10.85546875" customWidth="1"/>
    <col min="14865" max="14865" width="1.28515625" customWidth="1"/>
    <col min="14866" max="14866" width="4.42578125" bestFit="1" customWidth="1"/>
    <col min="15105" max="15105" width="1.140625" customWidth="1"/>
    <col min="15106" max="15106" width="10" customWidth="1"/>
    <col min="15107" max="15111" width="9.28515625" customWidth="1"/>
    <col min="15112" max="15112" width="12.7109375" bestFit="1" customWidth="1"/>
    <col min="15113" max="15117" width="9.28515625" customWidth="1"/>
    <col min="15118" max="15118" width="12.7109375" bestFit="1" customWidth="1"/>
    <col min="15119" max="15119" width="1.42578125" customWidth="1"/>
    <col min="15120" max="15120" width="10.85546875" customWidth="1"/>
    <col min="15121" max="15121" width="1.28515625" customWidth="1"/>
    <col min="15122" max="15122" width="4.42578125" bestFit="1" customWidth="1"/>
    <col min="15361" max="15361" width="1.140625" customWidth="1"/>
    <col min="15362" max="15362" width="10" customWidth="1"/>
    <col min="15363" max="15367" width="9.28515625" customWidth="1"/>
    <col min="15368" max="15368" width="12.7109375" bestFit="1" customWidth="1"/>
    <col min="15369" max="15373" width="9.28515625" customWidth="1"/>
    <col min="15374" max="15374" width="12.7109375" bestFit="1" customWidth="1"/>
    <col min="15375" max="15375" width="1.42578125" customWidth="1"/>
    <col min="15376" max="15376" width="10.85546875" customWidth="1"/>
    <col min="15377" max="15377" width="1.28515625" customWidth="1"/>
    <col min="15378" max="15378" width="4.42578125" bestFit="1" customWidth="1"/>
    <col min="15617" max="15617" width="1.140625" customWidth="1"/>
    <col min="15618" max="15618" width="10" customWidth="1"/>
    <col min="15619" max="15623" width="9.28515625" customWidth="1"/>
    <col min="15624" max="15624" width="12.7109375" bestFit="1" customWidth="1"/>
    <col min="15625" max="15629" width="9.28515625" customWidth="1"/>
    <col min="15630" max="15630" width="12.7109375" bestFit="1" customWidth="1"/>
    <col min="15631" max="15631" width="1.42578125" customWidth="1"/>
    <col min="15632" max="15632" width="10.85546875" customWidth="1"/>
    <col min="15633" max="15633" width="1.28515625" customWidth="1"/>
    <col min="15634" max="15634" width="4.42578125" bestFit="1" customWidth="1"/>
    <col min="15873" max="15873" width="1.140625" customWidth="1"/>
    <col min="15874" max="15874" width="10" customWidth="1"/>
    <col min="15875" max="15879" width="9.28515625" customWidth="1"/>
    <col min="15880" max="15880" width="12.7109375" bestFit="1" customWidth="1"/>
    <col min="15881" max="15885" width="9.28515625" customWidth="1"/>
    <col min="15886" max="15886" width="12.7109375" bestFit="1" customWidth="1"/>
    <col min="15887" max="15887" width="1.42578125" customWidth="1"/>
    <col min="15888" max="15888" width="10.85546875" customWidth="1"/>
    <col min="15889" max="15889" width="1.28515625" customWidth="1"/>
    <col min="15890" max="15890" width="4.42578125" bestFit="1" customWidth="1"/>
    <col min="16129" max="16129" width="1.140625" customWidth="1"/>
    <col min="16130" max="16130" width="10" customWidth="1"/>
    <col min="16131" max="16135" width="9.28515625" customWidth="1"/>
    <col min="16136" max="16136" width="12.7109375" bestFit="1" customWidth="1"/>
    <col min="16137" max="16141" width="9.28515625" customWidth="1"/>
    <col min="16142" max="16142" width="12.7109375" bestFit="1" customWidth="1"/>
    <col min="16143" max="16143" width="1.42578125" customWidth="1"/>
    <col min="16144" max="16144" width="10.85546875" customWidth="1"/>
    <col min="16145" max="16145" width="1.28515625" customWidth="1"/>
    <col min="16146" max="16146" width="4.42578125" bestFit="1" customWidth="1"/>
  </cols>
  <sheetData>
    <row r="1" spans="1:18" ht="22.5" customHeight="1" thickBot="1" x14ac:dyDescent="0.55000000000000004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R1" s="5">
        <v>192</v>
      </c>
    </row>
    <row r="2" spans="1:18" ht="22.5" customHeight="1" thickTop="1" x14ac:dyDescent="0.5">
      <c r="A2" s="1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R2" s="6" t="s">
        <v>2</v>
      </c>
    </row>
    <row r="3" spans="1:18" ht="5.25" customHeight="1" x14ac:dyDescent="0.5">
      <c r="A3" s="4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R3" s="7"/>
    </row>
    <row r="4" spans="1:18" ht="22.5" customHeight="1" x14ac:dyDescent="0.5">
      <c r="A4" s="8" t="s">
        <v>3</v>
      </c>
      <c r="B4" s="9"/>
      <c r="C4" s="10" t="s">
        <v>4</v>
      </c>
      <c r="D4" s="10"/>
      <c r="E4" s="10"/>
      <c r="F4" s="10"/>
      <c r="G4" s="10"/>
      <c r="H4" s="10"/>
      <c r="I4" s="10" t="s">
        <v>5</v>
      </c>
      <c r="J4" s="10"/>
      <c r="K4" s="10"/>
      <c r="L4" s="10"/>
      <c r="M4" s="10"/>
      <c r="N4" s="10"/>
      <c r="O4" s="8" t="s">
        <v>6</v>
      </c>
      <c r="P4" s="8"/>
      <c r="R4" s="7"/>
    </row>
    <row r="5" spans="1:18" ht="22.5" customHeight="1" x14ac:dyDescent="0.5">
      <c r="A5" s="11"/>
      <c r="B5" s="12"/>
      <c r="C5" s="9" t="s">
        <v>7</v>
      </c>
      <c r="D5" s="13"/>
      <c r="E5" s="13"/>
      <c r="F5" s="13"/>
      <c r="G5" s="13"/>
      <c r="H5" s="14" t="s">
        <v>8</v>
      </c>
      <c r="I5" s="13" t="s">
        <v>7</v>
      </c>
      <c r="J5" s="13"/>
      <c r="K5" s="13"/>
      <c r="L5" s="13"/>
      <c r="M5" s="13"/>
      <c r="N5" s="14" t="s">
        <v>8</v>
      </c>
      <c r="O5" s="11"/>
      <c r="P5" s="11"/>
      <c r="R5" s="7"/>
    </row>
    <row r="6" spans="1:18" ht="22.5" customHeight="1" x14ac:dyDescent="0.5">
      <c r="A6" s="11"/>
      <c r="B6" s="12"/>
      <c r="C6" s="15" t="s">
        <v>9</v>
      </c>
      <c r="D6" s="16"/>
      <c r="E6" s="16"/>
      <c r="F6" s="16"/>
      <c r="G6" s="16"/>
      <c r="H6" s="17" t="s">
        <v>10</v>
      </c>
      <c r="I6" s="16" t="s">
        <v>9</v>
      </c>
      <c r="J6" s="16"/>
      <c r="K6" s="16"/>
      <c r="L6" s="16"/>
      <c r="M6" s="16"/>
      <c r="N6" s="17" t="s">
        <v>10</v>
      </c>
      <c r="O6" s="11"/>
      <c r="P6" s="11"/>
      <c r="R6" s="7"/>
    </row>
    <row r="7" spans="1:18" ht="21.75" customHeight="1" x14ac:dyDescent="0.5">
      <c r="A7" s="11"/>
      <c r="B7" s="12"/>
      <c r="C7" s="18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7" t="s">
        <v>15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7" t="s">
        <v>15</v>
      </c>
      <c r="O7" s="11"/>
      <c r="P7" s="11"/>
      <c r="R7" s="7"/>
    </row>
    <row r="8" spans="1:18" ht="21.75" customHeight="1" x14ac:dyDescent="0.5">
      <c r="A8" s="11"/>
      <c r="B8" s="12"/>
      <c r="C8" s="19" t="s">
        <v>15</v>
      </c>
      <c r="D8" s="17" t="s">
        <v>15</v>
      </c>
      <c r="E8" s="17" t="s">
        <v>15</v>
      </c>
      <c r="F8" s="17" t="s">
        <v>16</v>
      </c>
      <c r="G8" s="17" t="s">
        <v>17</v>
      </c>
      <c r="H8" s="17" t="s">
        <v>18</v>
      </c>
      <c r="I8" s="17" t="s">
        <v>15</v>
      </c>
      <c r="J8" s="17" t="s">
        <v>15</v>
      </c>
      <c r="K8" s="17" t="s">
        <v>15</v>
      </c>
      <c r="L8" s="17" t="s">
        <v>16</v>
      </c>
      <c r="M8" s="17" t="s">
        <v>17</v>
      </c>
      <c r="N8" s="17" t="s">
        <v>18</v>
      </c>
      <c r="O8" s="11"/>
      <c r="P8" s="11"/>
      <c r="Q8" s="20"/>
      <c r="R8" s="7"/>
    </row>
    <row r="9" spans="1:18" ht="21.75" customHeight="1" x14ac:dyDescent="0.5">
      <c r="A9" s="21"/>
      <c r="B9" s="15"/>
      <c r="C9" s="22"/>
      <c r="D9" s="23" t="s">
        <v>19</v>
      </c>
      <c r="E9" s="23" t="s">
        <v>20</v>
      </c>
      <c r="F9" s="23"/>
      <c r="G9" s="23"/>
      <c r="H9" s="23" t="s">
        <v>21</v>
      </c>
      <c r="I9" s="23"/>
      <c r="J9" s="23" t="s">
        <v>19</v>
      </c>
      <c r="K9" s="23" t="s">
        <v>20</v>
      </c>
      <c r="L9" s="23"/>
      <c r="M9" s="23"/>
      <c r="N9" s="23" t="s">
        <v>21</v>
      </c>
      <c r="O9" s="21"/>
      <c r="P9" s="21"/>
      <c r="Q9" s="20"/>
      <c r="R9" s="7"/>
    </row>
    <row r="10" spans="1:18" ht="24" customHeight="1" x14ac:dyDescent="0.5">
      <c r="A10" s="24" t="s">
        <v>22</v>
      </c>
      <c r="B10" s="24"/>
      <c r="C10" s="24"/>
      <c r="D10" s="24"/>
      <c r="E10" s="25"/>
      <c r="F10" s="25"/>
      <c r="G10" s="25"/>
      <c r="H10" s="25"/>
      <c r="I10" s="26"/>
      <c r="J10" s="25"/>
      <c r="K10" s="25"/>
      <c r="L10" s="25"/>
      <c r="M10" s="27" t="s">
        <v>23</v>
      </c>
      <c r="N10" s="27"/>
      <c r="O10" s="27"/>
      <c r="P10" s="27"/>
      <c r="Q10" s="20"/>
      <c r="R10" s="7"/>
    </row>
    <row r="11" spans="1:18" s="33" customFormat="1" ht="24" customHeight="1" x14ac:dyDescent="0.5">
      <c r="A11" s="28" t="s">
        <v>24</v>
      </c>
      <c r="B11" s="28"/>
      <c r="C11" s="29">
        <f>AVERAGE(C12:C23)</f>
        <v>28.892499999999998</v>
      </c>
      <c r="D11" s="29">
        <f>AVERAGE(D12:D23)</f>
        <v>33.425000000000004</v>
      </c>
      <c r="E11" s="29">
        <f>AVERAGE(E12:E23)</f>
        <v>25.441666666666666</v>
      </c>
      <c r="F11" s="29">
        <f>MAX(F12:F23)</f>
        <v>37.5</v>
      </c>
      <c r="G11" s="29">
        <f>MIN(G12:G23)</f>
        <v>18.5</v>
      </c>
      <c r="H11" s="30">
        <f>AVERAGE(H12:H23)</f>
        <v>1009.1166666666668</v>
      </c>
      <c r="I11" s="31">
        <f>AVERAGE(I12:I23)</f>
        <v>29.408333333333335</v>
      </c>
      <c r="J11" s="31">
        <f>AVERAGE(J12:J23)</f>
        <v>34.024999999999999</v>
      </c>
      <c r="K11" s="31">
        <f>AVERAGE(K12:K23)</f>
        <v>25.833333333333332</v>
      </c>
      <c r="L11" s="31">
        <f>MAX(L12:L23)</f>
        <v>38.700000000000003</v>
      </c>
      <c r="M11" s="31">
        <f>MIN(M12:M23)</f>
        <v>17.3</v>
      </c>
      <c r="N11" s="31">
        <f>AVERAGE(N12:N23)</f>
        <v>1009.4333333333333</v>
      </c>
      <c r="O11" s="28" t="s">
        <v>25</v>
      </c>
      <c r="P11" s="28"/>
      <c r="Q11" s="32"/>
      <c r="R11" s="7"/>
    </row>
    <row r="12" spans="1:18" s="33" customFormat="1" ht="21.75" customHeight="1" x14ac:dyDescent="0.5">
      <c r="A12" s="34"/>
      <c r="B12" s="34" t="s">
        <v>26</v>
      </c>
      <c r="C12" s="35">
        <v>27.43</v>
      </c>
      <c r="D12" s="35">
        <v>32.5</v>
      </c>
      <c r="E12" s="35">
        <v>23.8</v>
      </c>
      <c r="F12" s="35">
        <v>35.299999999999997</v>
      </c>
      <c r="G12" s="35">
        <v>18.5</v>
      </c>
      <c r="H12" s="36">
        <v>1010.06</v>
      </c>
      <c r="I12" s="37">
        <v>28.3</v>
      </c>
      <c r="J12" s="37">
        <v>33.5</v>
      </c>
      <c r="K12" s="37">
        <v>24.2</v>
      </c>
      <c r="L12" s="37">
        <v>36.4</v>
      </c>
      <c r="M12" s="37">
        <v>20.5</v>
      </c>
      <c r="N12" s="37">
        <v>1012.6</v>
      </c>
      <c r="O12" s="34"/>
      <c r="P12" s="34" t="s">
        <v>27</v>
      </c>
      <c r="Q12" s="32"/>
      <c r="R12" s="7"/>
    </row>
    <row r="13" spans="1:18" ht="21.75" customHeight="1" x14ac:dyDescent="0.5">
      <c r="A13" s="4"/>
      <c r="B13" s="4" t="s">
        <v>28</v>
      </c>
      <c r="C13" s="38">
        <v>27.46</v>
      </c>
      <c r="D13" s="38">
        <v>32.200000000000003</v>
      </c>
      <c r="E13" s="38">
        <v>23.5</v>
      </c>
      <c r="F13" s="38">
        <v>35.299999999999997</v>
      </c>
      <c r="G13" s="38">
        <v>20.6</v>
      </c>
      <c r="H13" s="39">
        <v>1011.9</v>
      </c>
      <c r="I13" s="40">
        <v>29.1</v>
      </c>
      <c r="J13" s="40">
        <v>33.299999999999997</v>
      </c>
      <c r="K13" s="40">
        <v>26.1</v>
      </c>
      <c r="L13" s="40">
        <v>35.5</v>
      </c>
      <c r="M13" s="40">
        <v>23.8</v>
      </c>
      <c r="N13" s="40">
        <v>1012.2</v>
      </c>
      <c r="O13" s="4"/>
      <c r="P13" s="4" t="s">
        <v>29</v>
      </c>
      <c r="Q13" s="20"/>
      <c r="R13" s="7"/>
    </row>
    <row r="14" spans="1:18" ht="21.75" customHeight="1" x14ac:dyDescent="0.5">
      <c r="A14" s="4"/>
      <c r="B14" s="4" t="s">
        <v>30</v>
      </c>
      <c r="C14" s="38">
        <v>29.32</v>
      </c>
      <c r="D14" s="38">
        <v>33.799999999999997</v>
      </c>
      <c r="E14" s="38">
        <v>25.8</v>
      </c>
      <c r="F14" s="38">
        <v>35.799999999999997</v>
      </c>
      <c r="G14" s="38">
        <v>22.6</v>
      </c>
      <c r="H14" s="39">
        <v>1009.74</v>
      </c>
      <c r="I14" s="40">
        <v>29.8</v>
      </c>
      <c r="J14" s="40">
        <v>34.5</v>
      </c>
      <c r="K14" s="40">
        <v>26.5</v>
      </c>
      <c r="L14" s="40">
        <v>38.700000000000003</v>
      </c>
      <c r="M14" s="40">
        <v>25</v>
      </c>
      <c r="N14" s="40">
        <v>1010.2</v>
      </c>
      <c r="O14" s="4"/>
      <c r="P14" s="4" t="s">
        <v>31</v>
      </c>
      <c r="Q14" s="20"/>
      <c r="R14" s="7"/>
    </row>
    <row r="15" spans="1:18" ht="21.75" customHeight="1" x14ac:dyDescent="0.5">
      <c r="A15" s="4"/>
      <c r="B15" s="4" t="s">
        <v>32</v>
      </c>
      <c r="C15" s="38">
        <v>29.11</v>
      </c>
      <c r="D15" s="38">
        <v>33.6</v>
      </c>
      <c r="E15" s="38">
        <v>25.6</v>
      </c>
      <c r="F15" s="38">
        <v>37</v>
      </c>
      <c r="G15" s="38">
        <v>20.8</v>
      </c>
      <c r="H15" s="39">
        <v>1009.16</v>
      </c>
      <c r="I15" s="40">
        <v>31.2</v>
      </c>
      <c r="J15" s="40">
        <v>36</v>
      </c>
      <c r="K15" s="40">
        <v>27.8</v>
      </c>
      <c r="L15" s="40">
        <v>38.5</v>
      </c>
      <c r="M15" s="40">
        <v>24.5</v>
      </c>
      <c r="N15" s="40">
        <v>1008.4</v>
      </c>
      <c r="O15" s="4"/>
      <c r="P15" s="4" t="s">
        <v>33</v>
      </c>
      <c r="Q15" s="41"/>
      <c r="R15" s="7"/>
    </row>
    <row r="16" spans="1:18" ht="21.75" customHeight="1" x14ac:dyDescent="0.5">
      <c r="A16" s="4"/>
      <c r="B16" s="4" t="s">
        <v>34</v>
      </c>
      <c r="C16" s="38">
        <v>29.1</v>
      </c>
      <c r="D16" s="38">
        <v>33.700000000000003</v>
      </c>
      <c r="E16" s="38">
        <v>25.6</v>
      </c>
      <c r="F16" s="38">
        <v>35.5</v>
      </c>
      <c r="G16" s="38">
        <v>24</v>
      </c>
      <c r="H16" s="39">
        <v>1008.57</v>
      </c>
      <c r="I16" s="40">
        <v>31</v>
      </c>
      <c r="J16" s="40">
        <v>35.299999999999997</v>
      </c>
      <c r="K16" s="40">
        <v>28</v>
      </c>
      <c r="L16" s="40">
        <v>37.5</v>
      </c>
      <c r="M16" s="40">
        <v>24.8</v>
      </c>
      <c r="N16" s="40">
        <v>1007</v>
      </c>
      <c r="O16" s="4"/>
      <c r="P16" s="4" t="s">
        <v>35</v>
      </c>
      <c r="Q16" s="41"/>
      <c r="R16" s="7"/>
    </row>
    <row r="17" spans="1:18" ht="21.75" customHeight="1" x14ac:dyDescent="0.5">
      <c r="A17" s="4"/>
      <c r="B17" s="4" t="s">
        <v>36</v>
      </c>
      <c r="C17" s="38">
        <v>29.96</v>
      </c>
      <c r="D17" s="38">
        <v>33.9</v>
      </c>
      <c r="E17" s="38">
        <v>26.9</v>
      </c>
      <c r="F17" s="38">
        <v>35</v>
      </c>
      <c r="G17" s="38">
        <v>24.7</v>
      </c>
      <c r="H17" s="39">
        <v>1006.89</v>
      </c>
      <c r="I17" s="40">
        <v>30.4</v>
      </c>
      <c r="J17" s="40">
        <v>34.200000000000003</v>
      </c>
      <c r="K17" s="40">
        <v>27.2</v>
      </c>
      <c r="L17" s="40">
        <v>36.5</v>
      </c>
      <c r="M17" s="40">
        <v>24.4</v>
      </c>
      <c r="N17" s="40">
        <v>1006.8</v>
      </c>
      <c r="O17" s="4"/>
      <c r="P17" s="4" t="s">
        <v>37</v>
      </c>
      <c r="Q17" s="20"/>
      <c r="R17" s="7"/>
    </row>
    <row r="18" spans="1:18" ht="21.75" customHeight="1" x14ac:dyDescent="0.5">
      <c r="A18" s="4"/>
      <c r="B18" s="4" t="s">
        <v>38</v>
      </c>
      <c r="C18" s="38">
        <v>29.83</v>
      </c>
      <c r="D18" s="38">
        <v>33.5</v>
      </c>
      <c r="E18" s="38">
        <v>27.2</v>
      </c>
      <c r="F18" s="38">
        <v>35</v>
      </c>
      <c r="G18" s="38">
        <v>24.6</v>
      </c>
      <c r="H18" s="39">
        <v>1005.68</v>
      </c>
      <c r="I18" s="40">
        <v>30</v>
      </c>
      <c r="J18" s="40">
        <v>34</v>
      </c>
      <c r="K18" s="40">
        <v>26.8</v>
      </c>
      <c r="L18" s="40">
        <v>37.4</v>
      </c>
      <c r="M18" s="40">
        <v>24</v>
      </c>
      <c r="N18" s="40">
        <v>1007.2</v>
      </c>
      <c r="O18" s="4"/>
      <c r="P18" s="4" t="s">
        <v>39</v>
      </c>
      <c r="Q18" s="20"/>
      <c r="R18" s="7"/>
    </row>
    <row r="19" spans="1:18" ht="21.75" customHeight="1" x14ac:dyDescent="0.5">
      <c r="A19" s="4"/>
      <c r="B19" s="4" t="s">
        <v>40</v>
      </c>
      <c r="C19" s="38">
        <v>29.04</v>
      </c>
      <c r="D19" s="38">
        <v>32.700000000000003</v>
      </c>
      <c r="E19" s="38">
        <v>26.3</v>
      </c>
      <c r="F19" s="38">
        <v>34.5</v>
      </c>
      <c r="G19" s="38">
        <v>24</v>
      </c>
      <c r="H19" s="42">
        <v>1006.27</v>
      </c>
      <c r="I19" s="40">
        <v>29.5</v>
      </c>
      <c r="J19" s="40">
        <v>33.200000000000003</v>
      </c>
      <c r="K19" s="40">
        <v>26.4</v>
      </c>
      <c r="L19" s="40">
        <v>35.1</v>
      </c>
      <c r="M19" s="40">
        <v>24.5</v>
      </c>
      <c r="N19" s="43">
        <v>1006.2</v>
      </c>
      <c r="O19" s="4"/>
      <c r="P19" s="4" t="s">
        <v>41</v>
      </c>
      <c r="Q19" s="20"/>
      <c r="R19" s="7"/>
    </row>
    <row r="20" spans="1:18" ht="21.75" customHeight="1" x14ac:dyDescent="0.5">
      <c r="A20" s="4"/>
      <c r="B20" s="4" t="s">
        <v>42</v>
      </c>
      <c r="C20" s="38">
        <v>28.51</v>
      </c>
      <c r="D20" s="38">
        <v>33.200000000000003</v>
      </c>
      <c r="E20" s="38">
        <v>25</v>
      </c>
      <c r="F20" s="38">
        <v>35.200000000000003</v>
      </c>
      <c r="G20" s="38">
        <v>23</v>
      </c>
      <c r="H20" s="42">
        <v>1008.13</v>
      </c>
      <c r="I20" s="40">
        <v>28.8</v>
      </c>
      <c r="J20" s="40">
        <v>33.299999999999997</v>
      </c>
      <c r="K20" s="40">
        <v>25.6</v>
      </c>
      <c r="L20" s="40">
        <v>36.1</v>
      </c>
      <c r="M20" s="40">
        <v>23.7</v>
      </c>
      <c r="N20" s="43">
        <v>1009.2</v>
      </c>
      <c r="O20" s="4"/>
      <c r="P20" s="4" t="s">
        <v>43</v>
      </c>
      <c r="Q20" s="41"/>
      <c r="R20" s="44"/>
    </row>
    <row r="21" spans="1:18" ht="21.75" customHeight="1" x14ac:dyDescent="0.5">
      <c r="A21" s="4"/>
      <c r="B21" s="4" t="s">
        <v>44</v>
      </c>
      <c r="C21" s="38">
        <v>28.9</v>
      </c>
      <c r="D21" s="38">
        <v>34</v>
      </c>
      <c r="E21" s="38">
        <v>25.3</v>
      </c>
      <c r="F21" s="38">
        <v>36</v>
      </c>
      <c r="G21" s="38">
        <v>23.5</v>
      </c>
      <c r="H21" s="42">
        <v>1010.69</v>
      </c>
      <c r="I21" s="40">
        <v>29.3</v>
      </c>
      <c r="J21" s="40">
        <v>34.299999999999997</v>
      </c>
      <c r="K21" s="40">
        <v>25.4</v>
      </c>
      <c r="L21" s="40">
        <v>36.4</v>
      </c>
      <c r="M21" s="40">
        <v>23.4</v>
      </c>
      <c r="N21" s="43">
        <v>1009.8</v>
      </c>
      <c r="O21" s="4"/>
      <c r="P21" s="4" t="s">
        <v>45</v>
      </c>
      <c r="Q21" s="41"/>
      <c r="R21" s="45"/>
    </row>
    <row r="22" spans="1:18" ht="21.75" customHeight="1" x14ac:dyDescent="0.5">
      <c r="A22" s="4"/>
      <c r="B22" s="4" t="s">
        <v>46</v>
      </c>
      <c r="C22" s="38">
        <v>28.96</v>
      </c>
      <c r="D22" s="38">
        <v>33.799999999999997</v>
      </c>
      <c r="E22" s="38">
        <v>25.1</v>
      </c>
      <c r="F22" s="38">
        <v>36.4</v>
      </c>
      <c r="G22" s="38">
        <v>22.8</v>
      </c>
      <c r="H22" s="42">
        <v>1011.03</v>
      </c>
      <c r="I22" s="40">
        <v>28.7</v>
      </c>
      <c r="J22" s="40">
        <v>33.799999999999997</v>
      </c>
      <c r="K22" s="40">
        <v>24.1</v>
      </c>
      <c r="L22" s="40">
        <v>36.200000000000003</v>
      </c>
      <c r="M22" s="40">
        <v>20.9</v>
      </c>
      <c r="N22" s="43">
        <v>1010.7</v>
      </c>
      <c r="O22" s="4"/>
      <c r="P22" s="4" t="s">
        <v>47</v>
      </c>
      <c r="Q22" s="41"/>
      <c r="R22" s="45"/>
    </row>
    <row r="23" spans="1:18" ht="21.75" customHeight="1" x14ac:dyDescent="0.5">
      <c r="A23" s="46"/>
      <c r="B23" s="46" t="s">
        <v>48</v>
      </c>
      <c r="C23" s="47">
        <v>29.09</v>
      </c>
      <c r="D23" s="47">
        <v>34.200000000000003</v>
      </c>
      <c r="E23" s="47">
        <v>25.2</v>
      </c>
      <c r="F23" s="47">
        <v>37.5</v>
      </c>
      <c r="G23" s="47">
        <v>23.2</v>
      </c>
      <c r="H23" s="48">
        <v>1011.28</v>
      </c>
      <c r="I23" s="49">
        <v>26.8</v>
      </c>
      <c r="J23" s="49">
        <v>32.9</v>
      </c>
      <c r="K23" s="49">
        <v>21.9</v>
      </c>
      <c r="L23" s="49">
        <v>36.5</v>
      </c>
      <c r="M23" s="49">
        <v>17.3</v>
      </c>
      <c r="N23" s="50">
        <v>1012.9</v>
      </c>
      <c r="O23" s="46"/>
      <c r="P23" s="46" t="s">
        <v>49</v>
      </c>
      <c r="Q23" s="51"/>
      <c r="R23" s="44"/>
    </row>
    <row r="24" spans="1:18" ht="5.25" customHeight="1" x14ac:dyDescent="0.5">
      <c r="B24" s="52"/>
      <c r="C24" s="53"/>
      <c r="D24" s="53"/>
      <c r="E24" s="54"/>
      <c r="F24" s="54"/>
      <c r="G24" s="54"/>
      <c r="H24" s="54"/>
      <c r="I24" s="52"/>
      <c r="J24" s="54"/>
      <c r="K24" s="54"/>
      <c r="L24" s="54"/>
      <c r="M24" s="54"/>
      <c r="N24" s="54"/>
      <c r="O24" s="55"/>
      <c r="P24" s="55"/>
      <c r="R24" s="44"/>
    </row>
    <row r="25" spans="1:18" s="58" customFormat="1" ht="21" customHeight="1" x14ac:dyDescent="0.45">
      <c r="A25" s="56"/>
      <c r="B25" s="52" t="s">
        <v>50</v>
      </c>
      <c r="C25" s="53"/>
      <c r="D25" s="53"/>
      <c r="E25" s="53"/>
      <c r="F25" s="53"/>
      <c r="G25" s="53"/>
      <c r="H25" s="53"/>
      <c r="I25" s="52" t="s">
        <v>51</v>
      </c>
      <c r="J25" s="53"/>
      <c r="K25" s="53"/>
      <c r="L25" s="57"/>
      <c r="M25" s="57"/>
      <c r="N25" s="57"/>
      <c r="O25" s="56"/>
      <c r="P25" s="56"/>
      <c r="Q25" s="56"/>
      <c r="R25" s="44"/>
    </row>
  </sheetData>
  <mergeCells count="13">
    <mergeCell ref="M10:P10"/>
    <mergeCell ref="A11:B11"/>
    <mergeCell ref="O11:P11"/>
    <mergeCell ref="R2:R19"/>
    <mergeCell ref="A4:B9"/>
    <mergeCell ref="C4:H4"/>
    <mergeCell ref="I4:N4"/>
    <mergeCell ref="O4:P9"/>
    <mergeCell ref="C5:G5"/>
    <mergeCell ref="I5:M5"/>
    <mergeCell ref="C6:G6"/>
    <mergeCell ref="I6:M6"/>
    <mergeCell ref="A10:D10"/>
  </mergeCells>
  <pageMargins left="0.78740157480314965" right="0.43307086614173229" top="0.78740157480314965" bottom="0.78740157480314965" header="0.51181102362204722" footer="0.43307086614173229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2022-05-17T07:06:53Z</dcterms:created>
  <dcterms:modified xsi:type="dcterms:W3CDTF">2022-05-17T07:07:27Z</dcterms:modified>
</cp:coreProperties>
</file>