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1" sheetId="1" r:id="rId1"/>
  </sheets>
  <definedNames>
    <definedName name="_xlnm.Print_Area" localSheetId="0">ตารางที่1!$A$1:$E$29</definedName>
  </definedNames>
  <calcPr calcId="124519"/>
</workbook>
</file>

<file path=xl/calcChain.xml><?xml version="1.0" encoding="utf-8"?>
<calcChain xmlns="http://schemas.openxmlformats.org/spreadsheetml/2006/main">
  <c r="B26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B18"/>
  <c r="D17"/>
  <c r="C17"/>
  <c r="B17"/>
</calcChain>
</file>

<file path=xl/sharedStrings.xml><?xml version="1.0" encoding="utf-8"?>
<sst xmlns="http://schemas.openxmlformats.org/spreadsheetml/2006/main" count="30" uniqueCount="19">
  <si>
    <t>ตารางที่ 1 จำนวนและร้อยละของประชากร  จำแนกตามสถานภาพแรงงาน และเพศ ไตรมาสที่ 2/2563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</si>
  <si>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</si>
  <si>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</si>
  <si>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</si>
  <si>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</si>
  <si>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</si>
  <si>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</si>
  <si>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</si>
  <si>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</si>
  <si>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</si>
  <si>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</si>
  <si>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</si>
  <si>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</si>
  <si>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</si>
  <si>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</si>
  <si>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</si>
  <si>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</si>
  <si>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</si>
  <si>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 xml:space="preserve">หมายเหตุ :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</si>
</sst>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0.00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6" tint="-0.24997711111789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indent="1"/>
    </xf>
    <xf numFmtId="0" fontId="3" fillId="2" borderId="1" xfId="0" applyFont="1" applyFill="1" applyBorder="1"/>
    <xf numFmtId="0" fontId="3" fillId="0" borderId="0" xfId="0" applyFont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2" fillId="3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187" fontId="3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2" fillId="0" borderId="1" xfId="0" applyNumberFormat="1" applyFont="1" applyFill="1" applyBorder="1"/>
    <xf numFmtId="187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0" xfId="0" applyFont="1" applyFill="1"/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9"/>
  <sheetViews>
    <sheetView showGridLines="0" tabSelected="1" topLeftCell="A4" zoomScale="110" zoomScaleNormal="110" zoomScaleSheetLayoutView="100" workbookViewId="0">
      <selection activeCell="M12" sqref="M12"/>
    </sheetView>
  </sheetViews>
  <sheetFormatPr defaultRowHeight="24" customHeight="1"/>
  <cols>
    <col min="1" max="1" width="30.42578125" style="2" customWidth="1"/>
    <col min="2" max="4" width="19.42578125" style="29" customWidth="1"/>
    <col min="5" max="5" width="2.5703125" style="2" customWidth="1"/>
    <col min="6" max="6" width="9.140625" style="2" hidden="1" customWidth="1"/>
    <col min="7" max="16384" width="9.140625" style="2"/>
  </cols>
  <sheetData>
    <row r="1" spans="1:13" ht="33" customHeight="1">
      <c r="A1" s="1" t="s">
        <v>0</v>
      </c>
      <c r="B1" s="1"/>
      <c r="C1" s="1"/>
      <c r="D1" s="1"/>
    </row>
    <row r="2" spans="1:13" ht="6" customHeight="1">
      <c r="A2" s="3"/>
      <c r="B2" s="4" t="s">
        <v>1</v>
      </c>
      <c r="C2" s="5"/>
      <c r="D2" s="5"/>
      <c r="E2" s="6"/>
    </row>
    <row r="3" spans="1:13" s="10" customFormat="1" ht="33" customHeight="1">
      <c r="A3" s="7" t="s">
        <v>2</v>
      </c>
      <c r="B3" s="8" t="s">
        <v>3</v>
      </c>
      <c r="C3" s="8" t="s">
        <v>4</v>
      </c>
      <c r="D3" s="8" t="s">
        <v>5</v>
      </c>
      <c r="E3" s="9"/>
    </row>
    <row r="4" spans="1:13" s="10" customFormat="1" ht="27" customHeight="1">
      <c r="A4" s="2"/>
      <c r="B4" s="11" t="s">
        <v>6</v>
      </c>
      <c r="C4" s="11"/>
      <c r="D4" s="11"/>
      <c r="E4" s="12"/>
      <c r="G4" s="13"/>
      <c r="H4" s="13"/>
      <c r="I4" s="13"/>
      <c r="J4" s="13"/>
      <c r="K4" s="13"/>
    </row>
    <row r="5" spans="1:13" s="15" customFormat="1" ht="24" customHeight="1">
      <c r="A5" s="14" t="s">
        <v>7</v>
      </c>
      <c r="B5" s="13">
        <v>739195</v>
      </c>
      <c r="C5" s="13">
        <v>356165</v>
      </c>
      <c r="D5" s="13">
        <v>383030</v>
      </c>
      <c r="E5" s="14"/>
      <c r="G5" s="13"/>
      <c r="H5" s="13"/>
      <c r="I5" s="13"/>
      <c r="J5" s="13"/>
      <c r="K5" s="13"/>
      <c r="L5" s="13"/>
    </row>
    <row r="6" spans="1:13" s="15" customFormat="1" ht="24" customHeight="1">
      <c r="A6" s="16" t="s">
        <v>8</v>
      </c>
      <c r="B6" s="17">
        <v>479670</v>
      </c>
      <c r="C6" s="17">
        <v>262277</v>
      </c>
      <c r="D6" s="17">
        <v>217393</v>
      </c>
      <c r="E6" s="16"/>
      <c r="G6" s="17"/>
      <c r="H6" s="13"/>
      <c r="I6" s="13"/>
      <c r="J6" s="13"/>
      <c r="K6" s="17"/>
      <c r="L6" s="17"/>
    </row>
    <row r="7" spans="1:13" s="15" customFormat="1" ht="24" customHeight="1">
      <c r="A7" s="16" t="s">
        <v>9</v>
      </c>
      <c r="B7" s="17">
        <v>447397</v>
      </c>
      <c r="C7" s="17">
        <v>244156</v>
      </c>
      <c r="D7" s="17">
        <v>203241</v>
      </c>
      <c r="E7" s="18"/>
      <c r="G7" s="17"/>
      <c r="H7" s="13"/>
      <c r="I7" s="13"/>
      <c r="J7" s="13"/>
      <c r="K7" s="17"/>
      <c r="L7" s="17"/>
    </row>
    <row r="8" spans="1:13" s="15" customFormat="1" ht="24" customHeight="1">
      <c r="A8" s="16" t="s">
        <v>10</v>
      </c>
      <c r="B8" s="17">
        <v>440875</v>
      </c>
      <c r="C8" s="17">
        <v>239772</v>
      </c>
      <c r="D8" s="17">
        <v>201103</v>
      </c>
      <c r="E8" s="18"/>
      <c r="G8" s="17"/>
      <c r="H8" s="17"/>
      <c r="I8" s="17"/>
      <c r="J8" s="17"/>
      <c r="M8" s="19"/>
    </row>
    <row r="9" spans="1:13" s="15" customFormat="1" ht="24" customHeight="1">
      <c r="A9" s="16" t="s">
        <v>11</v>
      </c>
      <c r="B9" s="17">
        <v>6522</v>
      </c>
      <c r="C9" s="17">
        <v>4384</v>
      </c>
      <c r="D9" s="17">
        <v>2138</v>
      </c>
      <c r="E9" s="18"/>
      <c r="H9" s="17"/>
      <c r="I9" s="17"/>
      <c r="J9" s="17"/>
    </row>
    <row r="10" spans="1:13" s="15" customFormat="1" ht="24" customHeight="1">
      <c r="A10" s="16" t="s">
        <v>12</v>
      </c>
      <c r="B10" s="17">
        <v>32273</v>
      </c>
      <c r="C10" s="17">
        <v>18121</v>
      </c>
      <c r="D10" s="17">
        <v>14152</v>
      </c>
      <c r="E10" s="18"/>
      <c r="F10" s="16"/>
      <c r="H10" s="17"/>
      <c r="I10" s="17"/>
      <c r="J10" s="17"/>
    </row>
    <row r="11" spans="1:13" s="15" customFormat="1" ht="24" customHeight="1">
      <c r="A11" s="16" t="s">
        <v>13</v>
      </c>
      <c r="B11" s="17">
        <v>259525</v>
      </c>
      <c r="C11" s="17">
        <v>93888</v>
      </c>
      <c r="D11" s="17">
        <v>165637</v>
      </c>
      <c r="E11" s="16"/>
      <c r="H11" s="13"/>
      <c r="I11" s="13"/>
      <c r="J11" s="13"/>
    </row>
    <row r="12" spans="1:13" s="15" customFormat="1" ht="24" customHeight="1">
      <c r="A12" s="16" t="s">
        <v>14</v>
      </c>
      <c r="B12" s="17">
        <v>66006</v>
      </c>
      <c r="C12" s="17">
        <v>1291</v>
      </c>
      <c r="D12" s="17">
        <v>64715</v>
      </c>
      <c r="E12" s="20"/>
      <c r="H12" s="21"/>
      <c r="I12" s="17"/>
      <c r="J12" s="17"/>
    </row>
    <row r="13" spans="1:13" s="15" customFormat="1" ht="24" customHeight="1">
      <c r="A13" s="16" t="s">
        <v>15</v>
      </c>
      <c r="B13" s="17">
        <v>50004</v>
      </c>
      <c r="C13" s="17">
        <v>23593</v>
      </c>
      <c r="D13" s="17">
        <v>26411</v>
      </c>
      <c r="E13" s="20"/>
      <c r="H13" s="17"/>
      <c r="I13" s="17"/>
      <c r="J13" s="17"/>
    </row>
    <row r="14" spans="1:13" s="15" customFormat="1" ht="24" customHeight="1">
      <c r="A14" s="16" t="s">
        <v>16</v>
      </c>
      <c r="B14" s="17">
        <v>143515</v>
      </c>
      <c r="C14" s="17">
        <v>69004</v>
      </c>
      <c r="D14" s="17">
        <v>74511</v>
      </c>
      <c r="E14" s="20"/>
      <c r="H14" s="17"/>
      <c r="I14" s="17"/>
      <c r="J14" s="17"/>
    </row>
    <row r="15" spans="1:13" s="15" customFormat="1" ht="33" customHeight="1">
      <c r="A15" s="2"/>
      <c r="B15" s="22" t="s">
        <v>17</v>
      </c>
      <c r="C15" s="22"/>
      <c r="D15" s="22"/>
      <c r="E15" s="16"/>
    </row>
    <row r="16" spans="1:13" s="15" customFormat="1" ht="24" customHeight="1">
      <c r="A16" s="23" t="s">
        <v>7</v>
      </c>
      <c r="B16" s="24">
        <v>100</v>
      </c>
      <c r="C16" s="24">
        <v>100</v>
      </c>
      <c r="D16" s="24">
        <v>100</v>
      </c>
      <c r="E16" s="16"/>
      <c r="J16" s="25"/>
    </row>
    <row r="17" spans="1:10" s="15" customFormat="1" ht="24" customHeight="1">
      <c r="A17" s="15" t="s">
        <v>8</v>
      </c>
      <c r="B17" s="26">
        <f>B6/$B$5*100</f>
        <v>64.890861004200517</v>
      </c>
      <c r="C17" s="26">
        <f t="shared" ref="C17:C25" si="0">C6/$C$5*100</f>
        <v>73.639184086027541</v>
      </c>
      <c r="D17" s="26">
        <f>D6/$D$5*100</f>
        <v>56.756128762760092</v>
      </c>
      <c r="E17" s="16"/>
      <c r="J17" s="25"/>
    </row>
    <row r="18" spans="1:10" s="15" customFormat="1" ht="24" customHeight="1">
      <c r="A18" s="15" t="s">
        <v>9</v>
      </c>
      <c r="B18" s="26">
        <f t="shared" ref="B18:B25" si="1">B7/$B$5*100</f>
        <v>60.524895325320117</v>
      </c>
      <c r="C18" s="26">
        <v>68.5</v>
      </c>
      <c r="D18" s="26">
        <f t="shared" ref="D18:D24" si="2">D7/$D$5*100</f>
        <v>53.061379004255535</v>
      </c>
      <c r="E18" s="18"/>
    </row>
    <row r="19" spans="1:10" s="15" customFormat="1" ht="24" customHeight="1">
      <c r="A19" s="15" t="s">
        <v>10</v>
      </c>
      <c r="B19" s="26">
        <f t="shared" si="1"/>
        <v>59.642584162501102</v>
      </c>
      <c r="C19" s="26">
        <f t="shared" si="0"/>
        <v>67.320483483778588</v>
      </c>
      <c r="D19" s="26">
        <f t="shared" si="2"/>
        <v>52.503198182909962</v>
      </c>
      <c r="E19" s="18"/>
    </row>
    <row r="20" spans="1:10" s="15" customFormat="1" ht="24" customHeight="1">
      <c r="A20" s="15" t="s">
        <v>11</v>
      </c>
      <c r="B20" s="26">
        <f t="shared" si="1"/>
        <v>0.88231116281901267</v>
      </c>
      <c r="C20" s="26">
        <f t="shared" si="0"/>
        <v>1.2308901773054624</v>
      </c>
      <c r="D20" s="26">
        <f t="shared" si="2"/>
        <v>0.55818082134558644</v>
      </c>
      <c r="E20" s="18"/>
    </row>
    <row r="21" spans="1:10" s="15" customFormat="1" ht="24" customHeight="1">
      <c r="A21" s="15" t="s">
        <v>12</v>
      </c>
      <c r="B21" s="26">
        <f t="shared" si="1"/>
        <v>4.3659656788804035</v>
      </c>
      <c r="C21" s="26">
        <f t="shared" si="0"/>
        <v>5.0878104249434948</v>
      </c>
      <c r="D21" s="26">
        <f t="shared" si="2"/>
        <v>3.6947497585045554</v>
      </c>
      <c r="E21" s="18"/>
    </row>
    <row r="22" spans="1:10" s="15" customFormat="1" ht="24" customHeight="1">
      <c r="A22" s="15" t="s">
        <v>13</v>
      </c>
      <c r="B22" s="26">
        <f t="shared" si="1"/>
        <v>35.109138995799483</v>
      </c>
      <c r="C22" s="26">
        <f t="shared" si="0"/>
        <v>26.360815913972459</v>
      </c>
      <c r="D22" s="26">
        <f t="shared" si="2"/>
        <v>43.243871237239901</v>
      </c>
      <c r="E22" s="16"/>
      <c r="H22" s="15" t="s">
        <v>1</v>
      </c>
    </row>
    <row r="23" spans="1:10" s="15" customFormat="1" ht="24" customHeight="1">
      <c r="A23" s="15" t="s">
        <v>14</v>
      </c>
      <c r="B23" s="26">
        <f t="shared" si="1"/>
        <v>8.9294435162575496</v>
      </c>
      <c r="C23" s="26">
        <f t="shared" si="0"/>
        <v>0.36247244956691421</v>
      </c>
      <c r="D23" s="26">
        <f t="shared" si="2"/>
        <v>16.895543430018538</v>
      </c>
      <c r="E23" s="18"/>
    </row>
    <row r="24" spans="1:10" s="15" customFormat="1" ht="24" customHeight="1">
      <c r="A24" s="15" t="s">
        <v>15</v>
      </c>
      <c r="B24" s="26">
        <f t="shared" si="1"/>
        <v>6.7646561462131105</v>
      </c>
      <c r="C24" s="26">
        <f t="shared" si="0"/>
        <v>6.6241769966167361</v>
      </c>
      <c r="D24" s="26">
        <f t="shared" si="2"/>
        <v>6.8952823538626227</v>
      </c>
      <c r="E24" s="18"/>
    </row>
    <row r="25" spans="1:10" s="15" customFormat="1" ht="24" customHeight="1">
      <c r="A25" s="16" t="s">
        <v>16</v>
      </c>
      <c r="B25" s="26">
        <f t="shared" si="1"/>
        <v>19.415039333328824</v>
      </c>
      <c r="C25" s="26">
        <f t="shared" si="0"/>
        <v>19.374166467788807</v>
      </c>
      <c r="D25" s="26">
        <v>19.399999999999999</v>
      </c>
      <c r="E25" s="18"/>
    </row>
    <row r="26" spans="1:10" ht="5.0999999999999996" customHeight="1">
      <c r="A26" s="6"/>
      <c r="B26" s="27">
        <f>SUM(B5:B14)</f>
        <v>2664982</v>
      </c>
      <c r="C26" s="27"/>
      <c r="D26" s="28"/>
      <c r="E26" s="6"/>
    </row>
    <row r="27" spans="1:10" ht="6" customHeight="1"/>
    <row r="28" spans="1:10" s="10" customFormat="1" ht="24" customHeight="1">
      <c r="A28" s="30" t="s">
        <v>18</v>
      </c>
      <c r="B28" s="31"/>
      <c r="C28" s="31"/>
      <c r="D28" s="31"/>
    </row>
    <row r="29" spans="1:10" ht="21.75">
      <c r="A29" s="32"/>
    </row>
  </sheetData>
  <mergeCells count="3">
    <mergeCell ref="A1:D1"/>
    <mergeCell ref="B4:D4"/>
    <mergeCell ref="B15:D15"/>
  </mergeCells>
  <pageMargins left="1.1417322834645669" right="0" top="0.98425196850393704" bottom="0.39370078740157483" header="0.31496062992125984" footer="0.51181102362204722"/>
  <pageSetup paperSize="9" firstPageNumber="6" orientation="portrait" useFirstPageNumber="1" verticalDpi="300" r:id="rId1"/>
  <headerFooter alignWithMargins="0"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2020-10-20T02:31:45Z</dcterms:created>
  <dcterms:modified xsi:type="dcterms:W3CDTF">2020-10-20T02:32:13Z</dcterms:modified>
</cp:coreProperties>
</file>