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2_2563\"/>
    </mc:Choice>
  </mc:AlternateContent>
  <bookViews>
    <workbookView xWindow="0" yWindow="0" windowWidth="20490" windowHeight="7650"/>
  </bookViews>
  <sheets>
    <sheet name="t-1" sheetId="1" r:id="rId1"/>
  </sheets>
  <definedNames>
    <definedName name="_xlnm.Print_Area" localSheetId="0">'t-1'!$A$1:$N$39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<sst xmlns="http://schemas.openxmlformats.org/spreadsheetml/2006/main" count="52" uniqueCount="25">
  <si>
    <t>ตารางที่  1 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</si>
  <si>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2563</t>
  </si>
  <si>
    <t>ประชากร</t>
  </si>
  <si>
    <t>กำลังแรงงานรวม</t>
  </si>
  <si>
    <t>ผู้ไม่อยู่ในกำลังแรงงาน</t>
  </si>
  <si>
    <t>ระดับนำเสนอและเพศ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</si>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</sst>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  <numFmt numFmtId="190" formatCode="_-* #,##0.0_-;\-* #,##0.0_-;_-* &quot;-&quot;?_-;_-@_-"/>
    <numFmt numFmtId="191" formatCode="_-* #,##0.00_-;\-* #,##0.00_-;_-* &quot;-&quot;_-;_-@_-"/>
  </numFmts>
  <fonts count="17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Cordia New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.5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3.5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top" indent="7"/>
    </xf>
    <xf numFmtId="41" fontId="2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/>
    <xf numFmtId="187" fontId="8" fillId="2" borderId="0" xfId="1" applyNumberFormat="1" applyFont="1" applyFill="1" applyBorder="1" applyAlignment="1">
      <alignment horizontal="right"/>
    </xf>
    <xf numFmtId="41" fontId="8" fillId="2" borderId="0" xfId="1" applyNumberFormat="1" applyFont="1" applyFill="1" applyBorder="1" applyAlignment="1">
      <alignment horizontal="right"/>
    </xf>
    <xf numFmtId="187" fontId="7" fillId="2" borderId="0" xfId="1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/>
    <xf numFmtId="187" fontId="10" fillId="2" borderId="0" xfId="1" applyNumberFormat="1" applyFont="1" applyFill="1" applyBorder="1" applyAlignment="1">
      <alignment horizontal="right"/>
    </xf>
    <xf numFmtId="41" fontId="10" fillId="2" borderId="0" xfId="1" applyNumberFormat="1" applyFont="1" applyFill="1" applyBorder="1" applyAlignment="1">
      <alignment horizontal="right"/>
    </xf>
    <xf numFmtId="187" fontId="9" fillId="2" borderId="0" xfId="1" applyNumberFormat="1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87" fontId="8" fillId="2" borderId="0" xfId="1" applyNumberFormat="1" applyFont="1" applyFill="1" applyBorder="1" applyAlignment="1">
      <alignment horizontal="right" vertical="center"/>
    </xf>
    <xf numFmtId="41" fontId="8" fillId="2" borderId="0" xfId="1" applyNumberFormat="1" applyFont="1" applyFill="1" applyBorder="1" applyAlignment="1">
      <alignment horizontal="right" vertical="center"/>
    </xf>
    <xf numFmtId="187" fontId="10" fillId="2" borderId="0" xfId="1" applyNumberFormat="1" applyFont="1" applyFill="1" applyBorder="1" applyAlignment="1">
      <alignment horizontal="right" vertical="center"/>
    </xf>
    <xf numFmtId="41" fontId="10" fillId="2" borderId="0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/>
    </xf>
    <xf numFmtId="187" fontId="7" fillId="2" borderId="0" xfId="1" applyNumberFormat="1" applyFont="1" applyFill="1" applyAlignment="1">
      <alignment horizontal="right"/>
    </xf>
    <xf numFmtId="187" fontId="12" fillId="2" borderId="0" xfId="1" applyNumberFormat="1" applyFont="1" applyFill="1" applyBorder="1"/>
    <xf numFmtId="187" fontId="9" fillId="2" borderId="0" xfId="1" applyNumberFormat="1" applyFont="1" applyFill="1" applyAlignment="1">
      <alignment horizontal="right"/>
    </xf>
    <xf numFmtId="187" fontId="13" fillId="2" borderId="0" xfId="1" applyNumberFormat="1" applyFont="1" applyFill="1" applyBorder="1"/>
    <xf numFmtId="0" fontId="9" fillId="2" borderId="1" xfId="0" applyFont="1" applyFill="1" applyBorder="1"/>
    <xf numFmtId="187" fontId="9" fillId="2" borderId="1" xfId="1" applyNumberFormat="1" applyFont="1" applyFill="1" applyBorder="1" applyAlignment="1">
      <alignment horizontal="right"/>
    </xf>
    <xf numFmtId="187" fontId="13" fillId="2" borderId="1" xfId="1" applyNumberFormat="1" applyFont="1" applyFill="1" applyBorder="1"/>
    <xf numFmtId="0" fontId="14" fillId="2" borderId="0" xfId="0" quotePrefix="1" applyFont="1" applyFill="1" applyAlignment="1">
      <alignment horizontal="right" vertical="top"/>
    </xf>
    <xf numFmtId="0" fontId="14" fillId="2" borderId="0" xfId="0" applyFont="1" applyFill="1" applyAlignment="1">
      <alignment vertical="top"/>
    </xf>
    <xf numFmtId="0" fontId="14" fillId="2" borderId="0" xfId="0" quotePrefix="1" applyFont="1" applyFill="1" applyAlignment="1">
      <alignment vertical="top"/>
    </xf>
    <xf numFmtId="0" fontId="15" fillId="2" borderId="0" xfId="0" applyFont="1" applyFill="1" applyAlignment="1">
      <alignment horizontal="right" vertical="center" textRotation="180"/>
    </xf>
    <xf numFmtId="188" fontId="14" fillId="2" borderId="0" xfId="1" applyNumberFormat="1" applyFont="1" applyFill="1" applyBorder="1" applyAlignment="1">
      <alignment vertical="top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8" fontId="7" fillId="2" borderId="0" xfId="1" applyNumberFormat="1" applyFont="1" applyFill="1" applyAlignment="1">
      <alignment horizontal="right"/>
    </xf>
    <xf numFmtId="189" fontId="12" fillId="2" borderId="0" xfId="1" applyNumberFormat="1" applyFont="1" applyFill="1" applyBorder="1"/>
    <xf numFmtId="189" fontId="7" fillId="2" borderId="0" xfId="0" applyNumberFormat="1" applyFont="1" applyFill="1" applyAlignment="1">
      <alignment vertical="center"/>
    </xf>
    <xf numFmtId="190" fontId="7" fillId="2" borderId="0" xfId="0" applyNumberFormat="1" applyFont="1" applyFill="1" applyAlignment="1">
      <alignment vertical="center"/>
    </xf>
    <xf numFmtId="188" fontId="9" fillId="2" borderId="0" xfId="1" applyNumberFormat="1" applyFont="1" applyFill="1" applyAlignment="1">
      <alignment horizontal="right"/>
    </xf>
    <xf numFmtId="189" fontId="13" fillId="2" borderId="0" xfId="1" applyNumberFormat="1" applyFont="1" applyFill="1" applyBorder="1"/>
    <xf numFmtId="189" fontId="9" fillId="2" borderId="0" xfId="0" applyNumberFormat="1" applyFont="1" applyFill="1" applyAlignment="1">
      <alignment vertical="center"/>
    </xf>
    <xf numFmtId="188" fontId="9" fillId="2" borderId="0" xfId="1" applyNumberFormat="1" applyFont="1" applyFill="1" applyBorder="1" applyAlignment="1">
      <alignment horizontal="right"/>
    </xf>
    <xf numFmtId="191" fontId="13" fillId="2" borderId="0" xfId="1" applyNumberFormat="1" applyFont="1" applyFill="1" applyBorder="1"/>
    <xf numFmtId="188" fontId="9" fillId="2" borderId="1" xfId="1" applyNumberFormat="1" applyFont="1" applyFill="1" applyBorder="1" applyAlignment="1">
      <alignment horizontal="right"/>
    </xf>
    <xf numFmtId="189" fontId="13" fillId="2" borderId="1" xfId="1" applyNumberFormat="1" applyFont="1" applyFill="1" applyBorder="1"/>
    <xf numFmtId="189" fontId="13" fillId="2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AEF31"/>
  </sheetPr>
  <dimension ref="A1:Y40"/>
  <sheetViews>
    <sheetView tabSelected="1" zoomScale="90" zoomScaleNormal="90" zoomScaleSheetLayoutView="100" workbookViewId="0">
      <pane ySplit="15" topLeftCell="A16" activePane="bottomLeft" state="frozen"/>
      <selection pane="bottomLeft" activeCell="F35" sqref="F35"/>
    </sheetView>
  </sheetViews>
  <sheetFormatPr defaultRowHeight="21.75" x14ac:dyDescent="0.5"/>
  <cols>
    <col min="1" max="1" width="19.5703125" style="48" customWidth="1"/>
    <col min="2" max="7" width="11.7109375" style="48" customWidth="1"/>
    <col min="8" max="8" width="1.28515625" style="48" customWidth="1"/>
    <col min="9" max="12" width="12.7109375" style="48" customWidth="1"/>
    <col min="13" max="14" width="3.7109375" style="48" customWidth="1"/>
    <col min="15" max="25" width="9.140625" style="49"/>
    <col min="26" max="16384" width="9.140625" style="48"/>
  </cols>
  <sheetData>
    <row r="1" spans="1:25" s="3" customFormat="1" ht="23.25" x14ac:dyDescent="0.3">
      <c r="A1" s="1" t="s">
        <v>0</v>
      </c>
      <c r="B1" s="2"/>
      <c r="C1" s="2"/>
      <c r="D1" s="2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3" customFormat="1" ht="23.25" x14ac:dyDescent="0.5">
      <c r="A2" s="5" t="s">
        <v>1</v>
      </c>
      <c r="B2" s="2"/>
      <c r="C2" s="2"/>
      <c r="D2" s="6"/>
      <c r="I2" s="7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5.0999999999999996" customHeight="1" x14ac:dyDescent="0.5">
      <c r="A3" s="8"/>
      <c r="D3" s="10"/>
      <c r="E3" s="10"/>
      <c r="F3" s="10"/>
      <c r="G3" s="10"/>
      <c r="H3" s="10"/>
      <c r="I3" s="10"/>
      <c r="J3" s="10"/>
      <c r="K3" s="10"/>
      <c r="L3" s="10"/>
    </row>
    <row r="4" spans="1:25" s="16" customFormat="1" ht="18" x14ac:dyDescent="0.5">
      <c r="A4" s="11"/>
      <c r="B4" s="11" t="s">
        <v>2</v>
      </c>
      <c r="C4" s="12"/>
      <c r="D4" s="13" t="s">
        <v>3</v>
      </c>
      <c r="E4" s="13"/>
      <c r="F4" s="13"/>
      <c r="G4" s="13"/>
      <c r="H4" s="14"/>
      <c r="I4" s="13" t="s">
        <v>4</v>
      </c>
      <c r="J4" s="13"/>
      <c r="K4" s="13"/>
      <c r="L4" s="13"/>
      <c r="M4" s="15"/>
    </row>
    <row r="5" spans="1:25" s="16" customFormat="1" ht="18" x14ac:dyDescent="0.5">
      <c r="A5" s="16" t="s">
        <v>5</v>
      </c>
      <c r="B5" s="16" t="s">
        <v>6</v>
      </c>
      <c r="D5" s="13" t="s">
        <v>7</v>
      </c>
      <c r="E5" s="13"/>
      <c r="F5" s="13"/>
      <c r="G5" s="16" t="s">
        <v>8</v>
      </c>
      <c r="H5" s="15"/>
    </row>
    <row r="6" spans="1:25" s="16" customFormat="1" ht="18" x14ac:dyDescent="0.5">
      <c r="A6" s="17"/>
      <c r="B6" s="17" t="s">
        <v>9</v>
      </c>
      <c r="C6" s="17" t="s">
        <v>10</v>
      </c>
      <c r="D6" s="17" t="s">
        <v>10</v>
      </c>
      <c r="E6" s="17" t="s">
        <v>11</v>
      </c>
      <c r="F6" s="17" t="s">
        <v>12</v>
      </c>
      <c r="G6" s="17" t="s">
        <v>13</v>
      </c>
      <c r="H6" s="17"/>
      <c r="I6" s="17" t="s">
        <v>10</v>
      </c>
      <c r="J6" s="17" t="s">
        <v>14</v>
      </c>
      <c r="K6" s="17" t="s">
        <v>15</v>
      </c>
      <c r="L6" s="17" t="s">
        <v>16</v>
      </c>
      <c r="M6" s="15"/>
    </row>
    <row r="7" spans="1:25" s="22" customFormat="1" ht="18" hidden="1" x14ac:dyDescent="0.3">
      <c r="A7" s="18" t="s">
        <v>17</v>
      </c>
      <c r="B7" s="19">
        <v>56745815.020000003</v>
      </c>
      <c r="C7" s="20">
        <v>38192814.420000002</v>
      </c>
      <c r="D7" s="20">
        <v>37818733.25</v>
      </c>
      <c r="E7" s="20">
        <v>37424213.530000001</v>
      </c>
      <c r="F7" s="20">
        <v>394519.72</v>
      </c>
      <c r="G7" s="20">
        <v>374081.17</v>
      </c>
      <c r="H7" s="20"/>
      <c r="I7" s="20">
        <v>18553000.600000001</v>
      </c>
      <c r="J7" s="20">
        <v>5235538.07</v>
      </c>
      <c r="K7" s="20">
        <v>4463234.45</v>
      </c>
      <c r="L7" s="20">
        <v>8854228.0800000001</v>
      </c>
      <c r="M7" s="21"/>
    </row>
    <row r="8" spans="1:25" s="27" customFormat="1" ht="21" hidden="1" x14ac:dyDescent="0.3">
      <c r="A8" s="23" t="s">
        <v>18</v>
      </c>
      <c r="B8" s="24">
        <v>27375770.010000002</v>
      </c>
      <c r="C8" s="25">
        <v>20725434.530000001</v>
      </c>
      <c r="D8" s="25">
        <v>20496153.809999999</v>
      </c>
      <c r="E8" s="25">
        <v>20264069.440000001</v>
      </c>
      <c r="F8" s="25">
        <v>232084.37</v>
      </c>
      <c r="G8" s="25">
        <v>229280.72</v>
      </c>
      <c r="H8" s="25"/>
      <c r="I8" s="25">
        <v>6650335.4900000002</v>
      </c>
      <c r="J8" s="25">
        <v>268984.23</v>
      </c>
      <c r="K8" s="25">
        <v>2129270.3199999998</v>
      </c>
      <c r="L8" s="25">
        <v>4252080.9400000004</v>
      </c>
      <c r="M8" s="26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27" customFormat="1" ht="21" hidden="1" x14ac:dyDescent="0.3">
      <c r="A9" s="23" t="s">
        <v>19</v>
      </c>
      <c r="B9" s="24">
        <v>29370045.010000002</v>
      </c>
      <c r="C9" s="25">
        <v>17467379.899999999</v>
      </c>
      <c r="D9" s="25">
        <v>17322579.440000001</v>
      </c>
      <c r="E9" s="25">
        <v>17160144.100000001</v>
      </c>
      <c r="F9" s="25">
        <v>162435.34</v>
      </c>
      <c r="G9" s="25">
        <v>144800.46</v>
      </c>
      <c r="H9" s="25"/>
      <c r="I9" s="25">
        <v>11902665.109999999</v>
      </c>
      <c r="J9" s="25">
        <v>4966553.84</v>
      </c>
      <c r="K9" s="25">
        <v>2333964.13</v>
      </c>
      <c r="L9" s="25">
        <v>4602147.1399999997</v>
      </c>
      <c r="M9" s="26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s="22" customFormat="1" ht="18" hidden="1" x14ac:dyDescent="0.3">
      <c r="A10" s="18" t="s">
        <v>20</v>
      </c>
      <c r="B10" s="19">
        <v>15000589.02</v>
      </c>
      <c r="C10" s="20">
        <v>9343664.6699999999</v>
      </c>
      <c r="D10" s="20">
        <v>9075521.3100000005</v>
      </c>
      <c r="E10" s="20">
        <v>8996133.7100000009</v>
      </c>
      <c r="F10" s="20">
        <v>79387.600000000006</v>
      </c>
      <c r="G10" s="20">
        <v>268143.34999999998</v>
      </c>
      <c r="H10" s="20"/>
      <c r="I10" s="20">
        <v>5656924.3600000003</v>
      </c>
      <c r="J10" s="20">
        <v>1461526.77</v>
      </c>
      <c r="K10" s="20">
        <v>1401406.84</v>
      </c>
      <c r="L10" s="20">
        <v>2793990.75</v>
      </c>
      <c r="M10" s="21"/>
    </row>
    <row r="11" spans="1:25" s="27" customFormat="1" ht="21" hidden="1" x14ac:dyDescent="0.3">
      <c r="A11" s="23" t="s">
        <v>18</v>
      </c>
      <c r="B11" s="24">
        <v>7198370.0099999998</v>
      </c>
      <c r="C11" s="25">
        <v>5137784.71</v>
      </c>
      <c r="D11" s="25">
        <v>4974732.93</v>
      </c>
      <c r="E11" s="25">
        <v>4934227.16</v>
      </c>
      <c r="F11" s="25">
        <v>40505.78</v>
      </c>
      <c r="G11" s="25">
        <v>163051.78</v>
      </c>
      <c r="H11" s="25"/>
      <c r="I11" s="25">
        <v>2060585.3</v>
      </c>
      <c r="J11" s="25">
        <v>56723.47</v>
      </c>
      <c r="K11" s="25">
        <v>669674.07999999996</v>
      </c>
      <c r="L11" s="25">
        <v>1334187.75</v>
      </c>
      <c r="M11" s="26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s="27" customFormat="1" ht="21" hidden="1" x14ac:dyDescent="0.3">
      <c r="A12" s="23" t="s">
        <v>19</v>
      </c>
      <c r="B12" s="24">
        <v>7802219.0099999998</v>
      </c>
      <c r="C12" s="25">
        <v>4205879.95</v>
      </c>
      <c r="D12" s="25">
        <v>4100788.38</v>
      </c>
      <c r="E12" s="25">
        <v>4061906.55</v>
      </c>
      <c r="F12" s="25">
        <v>38881.82</v>
      </c>
      <c r="G12" s="25">
        <v>105091.57</v>
      </c>
      <c r="H12" s="25"/>
      <c r="I12" s="25">
        <v>3596339.06</v>
      </c>
      <c r="J12" s="25">
        <v>1404803.3</v>
      </c>
      <c r="K12" s="25">
        <v>731732.75</v>
      </c>
      <c r="L12" s="25">
        <v>1459803</v>
      </c>
      <c r="M12" s="26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s="22" customFormat="1" ht="18" hidden="1" x14ac:dyDescent="0.3">
      <c r="A13" s="18" t="s">
        <v>21</v>
      </c>
      <c r="B13" s="29">
        <v>353022</v>
      </c>
      <c r="C13" s="30">
        <v>210937.99</v>
      </c>
      <c r="D13" s="30">
        <v>208375.04000000001</v>
      </c>
      <c r="E13" s="30">
        <v>205864.75</v>
      </c>
      <c r="F13" s="30">
        <v>2510.29</v>
      </c>
      <c r="G13" s="30">
        <v>2562.9499999999998</v>
      </c>
      <c r="H13" s="20"/>
      <c r="I13" s="30">
        <v>142084.01</v>
      </c>
      <c r="J13" s="30">
        <v>44218.58</v>
      </c>
      <c r="K13" s="30">
        <v>35239.39</v>
      </c>
      <c r="L13" s="30">
        <v>62626.05</v>
      </c>
      <c r="M13" s="21"/>
    </row>
    <row r="14" spans="1:25" s="27" customFormat="1" ht="21" hidden="1" x14ac:dyDescent="0.3">
      <c r="A14" s="23" t="s">
        <v>18</v>
      </c>
      <c r="B14" s="31">
        <v>168021</v>
      </c>
      <c r="C14" s="32">
        <v>120025.55</v>
      </c>
      <c r="D14" s="32">
        <v>118577.15</v>
      </c>
      <c r="E14" s="32">
        <v>117259.76</v>
      </c>
      <c r="F14" s="32">
        <v>1317.39</v>
      </c>
      <c r="G14" s="32">
        <v>1448.4</v>
      </c>
      <c r="H14" s="25"/>
      <c r="I14" s="32">
        <v>47995.45</v>
      </c>
      <c r="J14" s="32">
        <v>2144.9699999999998</v>
      </c>
      <c r="K14" s="32">
        <v>15284.48</v>
      </c>
      <c r="L14" s="32">
        <v>30566</v>
      </c>
      <c r="M14" s="26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s="27" customFormat="1" ht="21" hidden="1" x14ac:dyDescent="0.3">
      <c r="A15" s="23" t="s">
        <v>19</v>
      </c>
      <c r="B15" s="31">
        <v>185001</v>
      </c>
      <c r="C15" s="32">
        <v>90912.44</v>
      </c>
      <c r="D15" s="32">
        <v>89797.89</v>
      </c>
      <c r="E15" s="32">
        <v>88604.99</v>
      </c>
      <c r="F15" s="32">
        <v>1192.9000000000001</v>
      </c>
      <c r="G15" s="32">
        <v>1114.55</v>
      </c>
      <c r="H15" s="25"/>
      <c r="I15" s="32">
        <v>94088.56</v>
      </c>
      <c r="J15" s="32">
        <v>42073.61</v>
      </c>
      <c r="K15" s="32">
        <v>19954.900000000001</v>
      </c>
      <c r="L15" s="32">
        <v>32060.05</v>
      </c>
      <c r="M15" s="26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s="22" customFormat="1" ht="18" x14ac:dyDescent="0.3">
      <c r="A16" s="33" t="s">
        <v>22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5"/>
    </row>
    <row r="17" spans="1:25" s="22" customFormat="1" ht="18.75" x14ac:dyDescent="0.3">
      <c r="A17" s="18" t="s">
        <v>17</v>
      </c>
      <c r="B17" s="34">
        <v>56816306.009999998</v>
      </c>
      <c r="C17" s="35">
        <v>38172745</v>
      </c>
      <c r="D17" s="35">
        <v>37825940.859999999</v>
      </c>
      <c r="E17" s="35">
        <v>37080764.399999999</v>
      </c>
      <c r="F17" s="35">
        <v>745177</v>
      </c>
      <c r="G17" s="35">
        <v>346804.14</v>
      </c>
      <c r="H17" s="35"/>
      <c r="I17" s="35">
        <v>18643561.010000002</v>
      </c>
      <c r="J17" s="35">
        <v>5392609.7300000004</v>
      </c>
      <c r="K17" s="35">
        <v>4278888</v>
      </c>
      <c r="L17" s="35">
        <v>8972062.7200000007</v>
      </c>
    </row>
    <row r="18" spans="1:25" s="27" customFormat="1" ht="21" x14ac:dyDescent="0.3">
      <c r="A18" s="23" t="s">
        <v>18</v>
      </c>
      <c r="B18" s="36">
        <v>27406477.98</v>
      </c>
      <c r="C18" s="37">
        <v>20874302.050000001</v>
      </c>
      <c r="D18" s="37">
        <v>20669652.609999999</v>
      </c>
      <c r="E18" s="37">
        <v>20259483.010000002</v>
      </c>
      <c r="F18" s="37">
        <v>410169.59999999998</v>
      </c>
      <c r="G18" s="37">
        <v>204649.44</v>
      </c>
      <c r="H18" s="37"/>
      <c r="I18" s="37">
        <v>6532175.9299999997</v>
      </c>
      <c r="J18" s="37">
        <v>272509.69</v>
      </c>
      <c r="K18" s="37">
        <v>1981304.24</v>
      </c>
      <c r="L18" s="37">
        <v>4278362.01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s="27" customFormat="1" ht="21" x14ac:dyDescent="0.3">
      <c r="A19" s="23" t="s">
        <v>19</v>
      </c>
      <c r="B19" s="36">
        <v>29409828.030000001</v>
      </c>
      <c r="C19" s="37">
        <v>17298442.949999999</v>
      </c>
      <c r="D19" s="37">
        <v>17156288.25</v>
      </c>
      <c r="E19" s="37">
        <v>16821281.390000001</v>
      </c>
      <c r="F19" s="37">
        <v>335006.86</v>
      </c>
      <c r="G19" s="37">
        <v>142154.70000000001</v>
      </c>
      <c r="H19" s="37"/>
      <c r="I19" s="37">
        <v>12111385.08</v>
      </c>
      <c r="J19" s="37">
        <v>5120100.04</v>
      </c>
      <c r="K19" s="37">
        <v>2297584.33</v>
      </c>
      <c r="L19" s="37">
        <v>4693700.71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s="22" customFormat="1" ht="18.75" x14ac:dyDescent="0.3">
      <c r="A20" s="18" t="s">
        <v>20</v>
      </c>
      <c r="B20" s="34">
        <v>15004014</v>
      </c>
      <c r="C20" s="35">
        <v>9503104.5500000007</v>
      </c>
      <c r="D20" s="35">
        <v>9357383.6400000006</v>
      </c>
      <c r="E20" s="35">
        <v>9189396</v>
      </c>
      <c r="F20" s="35">
        <v>167988.26</v>
      </c>
      <c r="G20" s="35">
        <v>145720.91</v>
      </c>
      <c r="H20" s="35"/>
      <c r="I20" s="35">
        <v>5500909.4500000002</v>
      </c>
      <c r="J20" s="35">
        <v>1463587.78</v>
      </c>
      <c r="K20" s="35">
        <v>1350285.92</v>
      </c>
      <c r="L20" s="35">
        <v>2687035</v>
      </c>
    </row>
    <row r="21" spans="1:25" s="27" customFormat="1" ht="21" x14ac:dyDescent="0.3">
      <c r="A21" s="23" t="s">
        <v>18</v>
      </c>
      <c r="B21" s="36">
        <v>7198856</v>
      </c>
      <c r="C21" s="37">
        <v>5283347.32</v>
      </c>
      <c r="D21" s="37">
        <v>5199212.29</v>
      </c>
      <c r="E21" s="37">
        <v>5119474.17</v>
      </c>
      <c r="F21" s="37">
        <v>79738.12</v>
      </c>
      <c r="G21" s="37">
        <v>84135.03</v>
      </c>
      <c r="H21" s="37"/>
      <c r="I21" s="37">
        <v>1915508.68</v>
      </c>
      <c r="J21" s="37">
        <v>68025.34</v>
      </c>
      <c r="K21" s="37">
        <v>626676.16</v>
      </c>
      <c r="L21" s="37">
        <v>1220807.18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s="27" customFormat="1" ht="21" x14ac:dyDescent="0.3">
      <c r="A22" s="23" t="s">
        <v>19</v>
      </c>
      <c r="B22" s="36">
        <v>7805158</v>
      </c>
      <c r="C22" s="37">
        <v>4219757.2300000004</v>
      </c>
      <c r="D22" s="37">
        <v>4158171.36</v>
      </c>
      <c r="E22" s="37">
        <v>4069921.22</v>
      </c>
      <c r="F22" s="37">
        <v>88250.14</v>
      </c>
      <c r="G22" s="37">
        <v>61585.88</v>
      </c>
      <c r="H22" s="37"/>
      <c r="I22" s="37">
        <v>3585400.77</v>
      </c>
      <c r="J22" s="37">
        <v>1395562.45</v>
      </c>
      <c r="K22" s="37">
        <v>723609.75</v>
      </c>
      <c r="L22" s="37">
        <v>1466228.57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s="22" customFormat="1" ht="18.75" x14ac:dyDescent="0.3">
      <c r="A23" s="18" t="s">
        <v>21</v>
      </c>
      <c r="B23" s="34">
        <v>352988</v>
      </c>
      <c r="C23" s="35">
        <v>209552.64000000001</v>
      </c>
      <c r="D23" s="35">
        <v>208480.48</v>
      </c>
      <c r="E23" s="35">
        <v>205052.92</v>
      </c>
      <c r="F23" s="35">
        <v>3427.56</v>
      </c>
      <c r="G23" s="35">
        <v>1072.1600000000001</v>
      </c>
      <c r="H23" s="35"/>
      <c r="I23" s="35">
        <v>143435.35999999999</v>
      </c>
      <c r="J23" s="35">
        <v>43221.66</v>
      </c>
      <c r="K23" s="35">
        <v>33351.79</v>
      </c>
      <c r="L23" s="35">
        <v>66861.919999999998</v>
      </c>
    </row>
    <row r="24" spans="1:25" s="27" customFormat="1" ht="21" x14ac:dyDescent="0.3">
      <c r="A24" s="23" t="s">
        <v>18</v>
      </c>
      <c r="B24" s="36">
        <v>167977</v>
      </c>
      <c r="C24" s="37">
        <v>117351.09</v>
      </c>
      <c r="D24" s="37">
        <v>116846.24</v>
      </c>
      <c r="E24" s="37">
        <v>114532.97</v>
      </c>
      <c r="F24" s="37">
        <v>2313.27</v>
      </c>
      <c r="G24" s="37">
        <v>504.85</v>
      </c>
      <c r="H24" s="37"/>
      <c r="I24" s="37">
        <v>50625.91</v>
      </c>
      <c r="J24" s="37">
        <v>1685.65</v>
      </c>
      <c r="K24" s="37">
        <v>14733.94</v>
      </c>
      <c r="L24" s="37">
        <v>34206.32</v>
      </c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s="27" customFormat="1" ht="21" x14ac:dyDescent="0.3">
      <c r="A25" s="38" t="s">
        <v>19</v>
      </c>
      <c r="B25" s="39">
        <v>185011</v>
      </c>
      <c r="C25" s="40">
        <v>92201.54</v>
      </c>
      <c r="D25" s="40">
        <v>91634.240000000005</v>
      </c>
      <c r="E25" s="40">
        <v>90519.94</v>
      </c>
      <c r="F25" s="40">
        <v>1114.3</v>
      </c>
      <c r="G25" s="40">
        <v>567.29999999999995</v>
      </c>
      <c r="H25" s="40"/>
      <c r="I25" s="40">
        <v>92809.45</v>
      </c>
      <c r="J25" s="40">
        <v>41536.01</v>
      </c>
      <c r="K25" s="40">
        <v>18617.849999999999</v>
      </c>
      <c r="L25" s="40">
        <v>32655.599999999999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s="42" customFormat="1" ht="19.5" hidden="1" customHeight="1" x14ac:dyDescent="0.5">
      <c r="A26" s="41" t="s">
        <v>23</v>
      </c>
      <c r="B26" s="42" t="s">
        <v>24</v>
      </c>
      <c r="F26" s="43"/>
      <c r="N26" s="44">
        <v>23</v>
      </c>
      <c r="O26" s="45"/>
    </row>
    <row r="27" spans="1:25" s="46" customFormat="1" ht="15.75" hidden="1" customHeight="1" x14ac:dyDescent="0.5"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20.100000000000001" hidden="1" customHeight="1" x14ac:dyDescent="0.5"/>
    <row r="29" spans="1:25" s="22" customFormat="1" ht="18" x14ac:dyDescent="0.3">
      <c r="A29" s="33" t="s">
        <v>22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15"/>
    </row>
    <row r="30" spans="1:25" s="22" customFormat="1" ht="18.75" x14ac:dyDescent="0.3">
      <c r="A30" s="18" t="s">
        <v>17</v>
      </c>
      <c r="B30" s="50">
        <v>100</v>
      </c>
      <c r="C30" s="51">
        <v>67.186249301884175</v>
      </c>
      <c r="D30" s="51">
        <v>66.575853863752457</v>
      </c>
      <c r="E30" s="51">
        <v>65.264299994219215</v>
      </c>
      <c r="F30" s="51">
        <v>1.3115548199646145</v>
      </c>
      <c r="G30" s="51">
        <v>0.61039543813172314</v>
      </c>
      <c r="H30" s="51">
        <v>0</v>
      </c>
      <c r="I30" s="51">
        <v>32.813750698115832</v>
      </c>
      <c r="J30" s="51">
        <v>9.4913064729179517</v>
      </c>
      <c r="K30" s="51">
        <v>7.5310915131421794</v>
      </c>
      <c r="L30" s="51">
        <v>15.79135172642316</v>
      </c>
      <c r="M30" s="52"/>
      <c r="O30" s="53"/>
      <c r="P30" s="52"/>
    </row>
    <row r="31" spans="1:25" s="27" customFormat="1" ht="21" x14ac:dyDescent="0.3">
      <c r="A31" s="23" t="s">
        <v>18</v>
      </c>
      <c r="B31" s="54">
        <v>100</v>
      </c>
      <c r="C31" s="55">
        <v>76.165576858263634</v>
      </c>
      <c r="D31" s="55">
        <v>75.418857633161664</v>
      </c>
      <c r="E31" s="55">
        <v>73.922242123867392</v>
      </c>
      <c r="F31" s="55">
        <v>1.4966155092942737</v>
      </c>
      <c r="G31" s="55">
        <v>0.74671922510197708</v>
      </c>
      <c r="H31" s="55">
        <v>0</v>
      </c>
      <c r="I31" s="55">
        <v>23.834423141736359</v>
      </c>
      <c r="J31" s="55">
        <v>0.9943258312829002</v>
      </c>
      <c r="K31" s="55">
        <v>7.2293281954940198</v>
      </c>
      <c r="L31" s="55">
        <v>15.610769151447162</v>
      </c>
      <c r="M31" s="56"/>
      <c r="O31" s="53"/>
      <c r="P31" s="52"/>
      <c r="Q31" s="28"/>
      <c r="R31" s="28"/>
      <c r="S31" s="28"/>
      <c r="T31" s="28"/>
      <c r="U31" s="28"/>
      <c r="V31" s="28"/>
      <c r="W31" s="28"/>
      <c r="X31" s="28"/>
      <c r="Y31" s="28"/>
    </row>
    <row r="32" spans="1:25" s="27" customFormat="1" ht="21" x14ac:dyDescent="0.3">
      <c r="A32" s="23" t="s">
        <v>19</v>
      </c>
      <c r="B32" s="54">
        <v>100</v>
      </c>
      <c r="C32" s="55">
        <v>58.818579055798715</v>
      </c>
      <c r="D32" s="55">
        <v>58.335221248146816</v>
      </c>
      <c r="E32" s="55">
        <v>57.196122917961858</v>
      </c>
      <c r="F32" s="55">
        <v>1.1390983301849658</v>
      </c>
      <c r="G32" s="55">
        <v>0.48335780765189335</v>
      </c>
      <c r="H32" s="55">
        <v>0</v>
      </c>
      <c r="I32" s="55">
        <v>41.181420944201285</v>
      </c>
      <c r="J32" s="55">
        <v>17.409486498109249</v>
      </c>
      <c r="K32" s="55">
        <v>7.8123011384368173</v>
      </c>
      <c r="L32" s="55">
        <v>15.959633307655215</v>
      </c>
      <c r="M32" s="56"/>
      <c r="O32" s="53"/>
      <c r="P32" s="52"/>
      <c r="Q32" s="28"/>
      <c r="R32" s="28"/>
      <c r="S32" s="28"/>
      <c r="T32" s="28"/>
      <c r="U32" s="28"/>
      <c r="V32" s="28"/>
      <c r="W32" s="28"/>
      <c r="X32" s="28"/>
      <c r="Y32" s="28"/>
    </row>
    <row r="33" spans="1:25" s="22" customFormat="1" ht="18.75" x14ac:dyDescent="0.3">
      <c r="A33" s="18" t="s">
        <v>20</v>
      </c>
      <c r="B33" s="50">
        <v>100</v>
      </c>
      <c r="C33" s="51">
        <v>63.33708133036933</v>
      </c>
      <c r="D33" s="51">
        <v>62.365868493591115</v>
      </c>
      <c r="E33" s="51">
        <v>61.246250503365296</v>
      </c>
      <c r="F33" s="51">
        <v>1.1196221224533649</v>
      </c>
      <c r="G33" s="51">
        <v>0.97121283677821146</v>
      </c>
      <c r="H33" s="51">
        <v>0</v>
      </c>
      <c r="I33" s="51">
        <v>36.66291866963067</v>
      </c>
      <c r="J33" s="51">
        <v>9.7546415245946854</v>
      </c>
      <c r="K33" s="51">
        <v>8.9994978677039352</v>
      </c>
      <c r="L33" s="51">
        <v>17.908774278669696</v>
      </c>
      <c r="M33" s="52"/>
      <c r="O33" s="53"/>
      <c r="P33" s="52"/>
    </row>
    <row r="34" spans="1:25" s="27" customFormat="1" ht="21" x14ac:dyDescent="0.3">
      <c r="A34" s="23" t="s">
        <v>18</v>
      </c>
      <c r="B34" s="54">
        <v>100</v>
      </c>
      <c r="C34" s="55">
        <v>73.391484980391326</v>
      </c>
      <c r="D34" s="55">
        <v>72.222757199199421</v>
      </c>
      <c r="E34" s="55">
        <v>71.115107317051482</v>
      </c>
      <c r="F34" s="55">
        <v>1.1076498821479412</v>
      </c>
      <c r="G34" s="55">
        <v>1.1687277811919006</v>
      </c>
      <c r="H34" s="55">
        <v>0</v>
      </c>
      <c r="I34" s="55">
        <v>26.608515019608671</v>
      </c>
      <c r="J34" s="55">
        <v>0.94494653039316234</v>
      </c>
      <c r="K34" s="55">
        <v>8.7052187180852076</v>
      </c>
      <c r="L34" s="55">
        <v>16.958349771130301</v>
      </c>
      <c r="M34" s="56"/>
      <c r="O34" s="53"/>
      <c r="P34" s="52"/>
      <c r="Q34" s="28"/>
      <c r="R34" s="28"/>
      <c r="S34" s="28"/>
      <c r="T34" s="28"/>
      <c r="U34" s="28"/>
      <c r="V34" s="28"/>
      <c r="W34" s="28"/>
      <c r="X34" s="28"/>
      <c r="Y34" s="28"/>
    </row>
    <row r="35" spans="1:25" s="27" customFormat="1" ht="21" x14ac:dyDescent="0.3">
      <c r="A35" s="23" t="s">
        <v>19</v>
      </c>
      <c r="B35" s="54">
        <v>100</v>
      </c>
      <c r="C35" s="55">
        <v>54.063700312024444</v>
      </c>
      <c r="D35" s="55">
        <v>53.274659654551513</v>
      </c>
      <c r="E35" s="55">
        <v>52.143995291318902</v>
      </c>
      <c r="F35" s="55">
        <v>1.1306643632326212</v>
      </c>
      <c r="G35" s="55">
        <v>0.78904078559332169</v>
      </c>
      <c r="H35" s="55">
        <v>0</v>
      </c>
      <c r="I35" s="55">
        <v>45.93629968797557</v>
      </c>
      <c r="J35" s="55">
        <v>17.880002557283273</v>
      </c>
      <c r="K35" s="55">
        <v>9.2709173856570235</v>
      </c>
      <c r="L35" s="55">
        <v>18.785379745035272</v>
      </c>
      <c r="M35" s="56"/>
      <c r="O35" s="53"/>
      <c r="P35" s="52"/>
      <c r="Q35" s="28"/>
      <c r="R35" s="28"/>
      <c r="S35" s="28"/>
      <c r="T35" s="28"/>
      <c r="U35" s="28"/>
      <c r="V35" s="28"/>
      <c r="W35" s="28"/>
      <c r="X35" s="28"/>
      <c r="Y35" s="28"/>
    </row>
    <row r="36" spans="1:25" s="22" customFormat="1" ht="18.75" x14ac:dyDescent="0.3">
      <c r="A36" s="18" t="s">
        <v>21</v>
      </c>
      <c r="B36" s="50">
        <v>100</v>
      </c>
      <c r="C36" s="51">
        <v>59.365372193955601</v>
      </c>
      <c r="D36" s="51">
        <v>59.061633823246119</v>
      </c>
      <c r="E36" s="51">
        <v>58.090620644327863</v>
      </c>
      <c r="F36" s="51">
        <v>0.97101317891826344</v>
      </c>
      <c r="G36" s="51">
        <v>0.30373837070948589</v>
      </c>
      <c r="H36" s="51">
        <v>0</v>
      </c>
      <c r="I36" s="51">
        <v>40.634627806044392</v>
      </c>
      <c r="J36" s="51">
        <v>12.244512561333529</v>
      </c>
      <c r="K36" s="51">
        <v>9.4484203429011764</v>
      </c>
      <c r="L36" s="51">
        <v>18.941697734767189</v>
      </c>
      <c r="M36" s="52"/>
      <c r="O36" s="53"/>
      <c r="P36" s="52"/>
    </row>
    <row r="37" spans="1:25" s="27" customFormat="1" ht="21" x14ac:dyDescent="0.3">
      <c r="A37" s="23" t="s">
        <v>18</v>
      </c>
      <c r="B37" s="57">
        <v>100</v>
      </c>
      <c r="C37" s="55">
        <v>69.86140364454657</v>
      </c>
      <c r="D37" s="55">
        <v>69.560856545836629</v>
      </c>
      <c r="E37" s="55">
        <v>68.183721580930722</v>
      </c>
      <c r="F37" s="55">
        <v>1.3771349649059097</v>
      </c>
      <c r="G37" s="58">
        <v>0.30054709870994245</v>
      </c>
      <c r="H37" s="55">
        <v>0</v>
      </c>
      <c r="I37" s="55">
        <v>30.13859635545343</v>
      </c>
      <c r="J37" s="55">
        <v>1.0035004792322759</v>
      </c>
      <c r="K37" s="55">
        <v>8.7714032278228569</v>
      </c>
      <c r="L37" s="55">
        <v>20.363692648398292</v>
      </c>
      <c r="M37" s="56"/>
      <c r="O37" s="53"/>
      <c r="P37" s="52"/>
      <c r="Q37" s="28"/>
      <c r="R37" s="28"/>
      <c r="S37" s="28"/>
      <c r="T37" s="28"/>
      <c r="U37" s="28"/>
      <c r="V37" s="28"/>
      <c r="W37" s="28"/>
      <c r="X37" s="28"/>
      <c r="Y37" s="28"/>
    </row>
    <row r="38" spans="1:25" s="27" customFormat="1" ht="21" x14ac:dyDescent="0.3">
      <c r="A38" s="38" t="s">
        <v>19</v>
      </c>
      <c r="B38" s="59">
        <v>100</v>
      </c>
      <c r="C38" s="60">
        <v>49.835707066066334</v>
      </c>
      <c r="D38" s="60">
        <v>49.529076649496517</v>
      </c>
      <c r="E38" s="60">
        <v>48.926788136921587</v>
      </c>
      <c r="F38" s="60">
        <v>0.60228851257492799</v>
      </c>
      <c r="G38" s="60">
        <v>0.30663041656982554</v>
      </c>
      <c r="H38" s="60">
        <v>0</v>
      </c>
      <c r="I38" s="60">
        <v>50.164287528849641</v>
      </c>
      <c r="J38" s="60">
        <v>22.450562398992492</v>
      </c>
      <c r="K38" s="60">
        <v>10.063104355957213</v>
      </c>
      <c r="L38" s="60">
        <v>17.650626178983952</v>
      </c>
      <c r="M38" s="56"/>
      <c r="O38" s="53"/>
      <c r="P38" s="52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42" customFormat="1" ht="19.5" customHeight="1" x14ac:dyDescent="0.5">
      <c r="A39" s="41" t="s">
        <v>23</v>
      </c>
      <c r="B39" s="42" t="s">
        <v>24</v>
      </c>
      <c r="F39" s="43"/>
      <c r="N39" s="44">
        <v>23</v>
      </c>
      <c r="O39" s="45"/>
    </row>
    <row r="40" spans="1:25" x14ac:dyDescent="0.5">
      <c r="C40" s="61">
        <f t="shared" ref="C40:L40" si="0">ROUND(C39,1)</f>
        <v>0</v>
      </c>
      <c r="D40" s="61">
        <f t="shared" si="0"/>
        <v>0</v>
      </c>
      <c r="E40" s="61">
        <f t="shared" si="0"/>
        <v>0</v>
      </c>
      <c r="F40" s="61">
        <f t="shared" si="0"/>
        <v>0</v>
      </c>
      <c r="G40" s="61">
        <f t="shared" si="0"/>
        <v>0</v>
      </c>
      <c r="H40" s="61">
        <f t="shared" si="0"/>
        <v>0</v>
      </c>
      <c r="I40" s="61">
        <f t="shared" si="0"/>
        <v>0</v>
      </c>
      <c r="J40" s="61">
        <f t="shared" si="0"/>
        <v>0</v>
      </c>
      <c r="K40" s="61">
        <f t="shared" si="0"/>
        <v>0</v>
      </c>
      <c r="L40" s="61">
        <f t="shared" si="0"/>
        <v>0</v>
      </c>
    </row>
  </sheetData>
  <mergeCells count="5">
    <mergeCell ref="D4:G4"/>
    <mergeCell ref="I4:L4"/>
    <mergeCell ref="D5:F5"/>
    <mergeCell ref="A16:L16"/>
    <mergeCell ref="A29:L29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2020-08-26T03:28:22Z</dcterms:created>
  <dcterms:modified xsi:type="dcterms:W3CDTF">2020-08-26T03:28:37Z</dcterms:modified>
</cp:coreProperties>
</file>