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รายงานสถิติจังหวัดหนองคาย 2564\สำหรับทำตารางนำเข้า_Template-ข้อมูลตรวจแล้ว\ตารางตรวจแล้ว ครั้งที่ 1_9-4-64\"/>
    </mc:Choice>
  </mc:AlternateContent>
  <bookViews>
    <workbookView xWindow="-105" yWindow="-105" windowWidth="23250" windowHeight="12570"/>
  </bookViews>
  <sheets>
    <sheet name="T-13.1PEA" sheetId="1" r:id="rId1"/>
  </sheets>
  <definedNames>
    <definedName name="_xlnm.Print_Area" localSheetId="0">'T-13.1PEA'!$A$1:$M$27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10" i="1"/>
</calcChain>
</file>

<file path=xl/sharedStrings.xml><?xml version="1.0" encoding="utf-8"?>
<sst xmlns="http://schemas.openxmlformats.org/spreadsheetml/2006/main" count="54" uniqueCount="53">
  <si>
    <t>ตาราง</t>
  </si>
  <si>
    <t>Table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</si>
  <si>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</si>
  <si>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</si>
  <si>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</si>
  <si>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</si>
  <si>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(ราย)</t>
  </si>
  <si>
    <t>สถานธุรกิจและ</t>
  </si>
  <si>
    <t>Number of</t>
  </si>
  <si>
    <t>อุตสาหกรรม</t>
  </si>
  <si>
    <t>consumer</t>
  </si>
  <si>
    <t>รวม</t>
  </si>
  <si>
    <t>บ้านอยู่อาศัย</t>
  </si>
  <si>
    <t xml:space="preserve">Business and </t>
  </si>
  <si>
    <t>อื่น ๆ</t>
  </si>
  <si>
    <t>(Person)</t>
  </si>
  <si>
    <t>Total</t>
  </si>
  <si>
    <t>Residential</t>
  </si>
  <si>
    <t>industry</t>
  </si>
  <si>
    <t>Others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</si>
  <si>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</si>
  <si>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</si>
  <si>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</si>
  <si>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</si>
  <si>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</si>
  <si>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</si>
  <si>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</si>
  <si>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</si>
  <si>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</si>
  <si>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</si>
  <si>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</si>
  <si>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</si>
  <si>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</si>
  <si>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</si>
  <si>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</si>
  <si>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</si>
  <si>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</si>
  <si>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</si>
  <si>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</si>
  <si>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</si>
  <si>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</si>
  <si>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</si>
  <si>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</si>
  <si>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</si>
  <si>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</si>
  <si>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</si>
  <si>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</si>
  <si>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</si>
  <si>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</si>
  <si>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การไฟฟ้าส่วนภูมิภาคจังหวัดหนองคาย</t>
  </si>
  <si>
    <t>Source:  Nong Khai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</si>
  <si>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2563</t>
  </si>
  <si>
    <t>Consumer and Electricity Sales by Type of Consumers and District: 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</si>
</sst>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4" fillId="0" borderId="4" xfId="0" applyNumberFormat="1" applyFont="1" applyBorder="1"/>
    <xf numFmtId="43" fontId="4" fillId="0" borderId="4" xfId="0" applyNumberFormat="1" applyFont="1" applyBorder="1" applyAlignment="1">
      <alignment horizontal="center"/>
    </xf>
    <xf numFmtId="43" fontId="4" fillId="0" borderId="1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2" fillId="0" borderId="7" xfId="1" applyNumberFormat="1" applyFont="1" applyBorder="1" applyAlignment="1">
      <alignment horizontal="right" vertical="center" indent="4"/>
    </xf>
    <xf numFmtId="4" fontId="2" fillId="0" borderId="7" xfId="1" applyNumberFormat="1" applyFont="1" applyBorder="1" applyAlignment="1">
      <alignment horizontal="right" vertical="center" indent="5"/>
    </xf>
    <xf numFmtId="4" fontId="2" fillId="0" borderId="7" xfId="1" applyNumberFormat="1" applyFont="1" applyFill="1" applyBorder="1" applyAlignment="1">
      <alignment horizontal="right" vertical="center" indent="5"/>
    </xf>
    <xf numFmtId="4" fontId="2" fillId="0" borderId="4" xfId="1" applyNumberFormat="1" applyFont="1" applyFill="1" applyBorder="1" applyAlignment="1">
      <alignment horizontal="right" vertical="center" indent="5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 indent="4"/>
    </xf>
    <xf numFmtId="4" fontId="4" fillId="0" borderId="10" xfId="1" applyNumberFormat="1" applyFont="1" applyBorder="1" applyAlignment="1">
      <alignment horizontal="right" vertical="center" indent="5"/>
    </xf>
    <xf numFmtId="4" fontId="4" fillId="0" borderId="9" xfId="1" applyNumberFormat="1" applyFont="1" applyBorder="1" applyAlignment="1">
      <alignment horizontal="right" vertical="center" indent="5"/>
    </xf>
    <xf numFmtId="0" fontId="4" fillId="0" borderId="10" xfId="0" applyFont="1" applyBorder="1" applyAlignment="1">
      <alignment vertical="center"/>
    </xf>
    <xf numFmtId="4" fontId="4" fillId="0" borderId="10" xfId="1" applyNumberFormat="1" applyFont="1" applyFill="1" applyBorder="1" applyAlignment="1">
      <alignment horizontal="right" vertical="center" indent="5"/>
    </xf>
    <xf numFmtId="0" fontId="3" fillId="0" borderId="11" xfId="0" applyFont="1" applyBorder="1"/>
    <xf numFmtId="0" fontId="3" fillId="0" borderId="13" xfId="0" applyFont="1" applyBorder="1"/>
    <xf numFmtId="43" fontId="4" fillId="0" borderId="13" xfId="1" applyFont="1" applyBorder="1" applyAlignment="1">
      <alignment horizontal="right" vertical="center"/>
    </xf>
    <xf numFmtId="43" fontId="4" fillId="0" borderId="12" xfId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187" fontId="7" fillId="2" borderId="0" xfId="1" applyNumberFormat="1" applyFont="1" applyFill="1" applyBorder="1" applyAlignment="1"/>
    <xf numFmtId="43" fontId="7" fillId="2" borderId="0" xfId="1" applyFont="1" applyFill="1" applyBorder="1"/>
    <xf numFmtId="0" fontId="7" fillId="2" borderId="0" xfId="0" applyFont="1" applyFill="1"/>
    <xf numFmtId="0" fontId="7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44451</xdr:colOff>
      <xdr:row>23</xdr:row>
      <xdr:rowOff>121709</xdr:rowOff>
    </xdr:from>
    <xdr:to>
      <xdr:col>13</xdr:col>
      <xdr:colOff>404451</xdr:colOff>
      <xdr:row>26</xdr:row>
      <xdr:rowOff>205634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5AAC948-DA73-41F9-8C31-603F7D299FAA}"/>
            </a:ext>
          </a:extLst>
        </xdr:cNvPr>
        <xdr:cNvGrpSpPr/>
      </xdr:nvGrpSpPr>
      <xdr:grpSpPr>
        <a:xfrm flipV="1">
          <a:off x="10340976" y="5970059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35FA121-FBF8-4B1F-BD28-76856374371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C4A026C-60D2-4EB5-9ECA-5CB692E91C1C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1"/>
  <sheetViews>
    <sheetView showGridLines="0" tabSelected="1" topLeftCell="A13" zoomScaleNormal="100" zoomScaleSheetLayoutView="90" workbookViewId="0">
      <selection activeCell="G26" sqref="G26"/>
    </sheetView>
  </sheetViews>
  <sheetFormatPr defaultColWidth="9.140625" defaultRowHeight="18.75" x14ac:dyDescent="0.3"/>
  <cols>
    <col min="1" max="1" width="1.7109375" style="43" customWidth="1"/>
    <col min="2" max="2" width="5.7109375" style="43" customWidth="1"/>
    <col min="3" max="3" width="5.28515625" style="43" customWidth="1"/>
    <col min="4" max="4" width="11.7109375" style="43" customWidth="1"/>
    <col min="5" max="5" width="18.85546875" style="43" customWidth="1"/>
    <col min="6" max="7" width="19.7109375" style="43" customWidth="1"/>
    <col min="8" max="8" width="19.42578125" style="43" customWidth="1"/>
    <col min="9" max="9" width="20.7109375" style="43" customWidth="1"/>
    <col min="10" max="10" width="0.85546875" style="43" customWidth="1"/>
    <col min="11" max="11" width="22.28515625" style="43" customWidth="1"/>
    <col min="12" max="12" width="1.7109375" style="43" customWidth="1"/>
    <col min="13" max="14" width="6.7109375" style="43" customWidth="1"/>
    <col min="15" max="16384" width="9.140625" style="43"/>
  </cols>
  <sheetData>
    <row r="1" spans="1:15" s="1" customFormat="1" x14ac:dyDescent="0.3">
      <c r="B1" s="1" t="s">
        <v>0</v>
      </c>
      <c r="C1" s="2">
        <v>13.1</v>
      </c>
      <c r="D1" s="1" t="s">
        <v>51</v>
      </c>
    </row>
    <row r="2" spans="1:15" s="3" customFormat="1" x14ac:dyDescent="0.3">
      <c r="B2" s="1" t="s">
        <v>1</v>
      </c>
      <c r="C2" s="2">
        <v>13.1</v>
      </c>
      <c r="D2" s="1" t="s">
        <v>52</v>
      </c>
    </row>
    <row r="3" spans="1:15" s="5" customFormat="1" ht="7.5" x14ac:dyDescent="0.15">
      <c r="A3" s="4"/>
    </row>
    <row r="4" spans="1:15" s="8" customFormat="1" ht="19.5" customHeight="1" x14ac:dyDescent="0.3">
      <c r="A4" s="44" t="s">
        <v>2</v>
      </c>
      <c r="B4" s="45"/>
      <c r="C4" s="45"/>
      <c r="D4" s="46"/>
      <c r="E4" s="6"/>
      <c r="F4" s="51" t="s">
        <v>3</v>
      </c>
      <c r="G4" s="52"/>
      <c r="H4" s="52"/>
      <c r="I4" s="52"/>
      <c r="J4" s="7"/>
      <c r="K4" s="53" t="s">
        <v>4</v>
      </c>
    </row>
    <row r="5" spans="1:15" s="8" customFormat="1" ht="17.25" x14ac:dyDescent="0.3">
      <c r="A5" s="47"/>
      <c r="B5" s="47"/>
      <c r="C5" s="47"/>
      <c r="D5" s="48"/>
      <c r="E5" s="9" t="s">
        <v>5</v>
      </c>
      <c r="F5" s="10"/>
      <c r="G5" s="10"/>
      <c r="H5" s="11"/>
      <c r="I5" s="12"/>
      <c r="J5" s="10"/>
      <c r="K5" s="54"/>
    </row>
    <row r="6" spans="1:15" s="8" customFormat="1" ht="17.25" x14ac:dyDescent="0.3">
      <c r="A6" s="47"/>
      <c r="B6" s="47"/>
      <c r="C6" s="47"/>
      <c r="D6" s="48"/>
      <c r="E6" s="9" t="s">
        <v>6</v>
      </c>
      <c r="F6" s="13"/>
      <c r="G6" s="13"/>
      <c r="H6" s="9" t="s">
        <v>7</v>
      </c>
      <c r="I6" s="9"/>
      <c r="J6" s="10"/>
      <c r="K6" s="54"/>
    </row>
    <row r="7" spans="1:15" s="8" customFormat="1" ht="17.25" x14ac:dyDescent="0.3">
      <c r="A7" s="47"/>
      <c r="B7" s="47"/>
      <c r="C7" s="47"/>
      <c r="D7" s="48"/>
      <c r="E7" s="9" t="s">
        <v>8</v>
      </c>
      <c r="F7" s="10"/>
      <c r="G7" s="10"/>
      <c r="H7" s="9" t="s">
        <v>9</v>
      </c>
      <c r="I7" s="9"/>
      <c r="J7" s="10"/>
      <c r="K7" s="54"/>
    </row>
    <row r="8" spans="1:15" s="8" customFormat="1" ht="17.25" x14ac:dyDescent="0.3">
      <c r="A8" s="47"/>
      <c r="B8" s="47"/>
      <c r="C8" s="47"/>
      <c r="D8" s="48"/>
      <c r="E8" s="9" t="s">
        <v>10</v>
      </c>
      <c r="F8" s="10" t="s">
        <v>11</v>
      </c>
      <c r="G8" s="10" t="s">
        <v>12</v>
      </c>
      <c r="H8" s="9" t="s">
        <v>13</v>
      </c>
      <c r="I8" s="10" t="s">
        <v>14</v>
      </c>
      <c r="J8" s="10"/>
      <c r="K8" s="54"/>
    </row>
    <row r="9" spans="1:15" s="8" customFormat="1" ht="17.25" x14ac:dyDescent="0.3">
      <c r="A9" s="49"/>
      <c r="B9" s="49"/>
      <c r="C9" s="49"/>
      <c r="D9" s="50"/>
      <c r="E9" s="14" t="s">
        <v>15</v>
      </c>
      <c r="F9" s="15" t="s">
        <v>16</v>
      </c>
      <c r="G9" s="15" t="s">
        <v>17</v>
      </c>
      <c r="H9" s="14" t="s">
        <v>18</v>
      </c>
      <c r="I9" s="14" t="s">
        <v>19</v>
      </c>
      <c r="J9" s="15"/>
      <c r="K9" s="55"/>
    </row>
    <row r="10" spans="1:15" s="22" customFormat="1" ht="26.45" customHeight="1" x14ac:dyDescent="0.5">
      <c r="A10" s="56" t="s">
        <v>20</v>
      </c>
      <c r="B10" s="56"/>
      <c r="C10" s="56"/>
      <c r="D10" s="57"/>
      <c r="E10" s="16">
        <v>164686</v>
      </c>
      <c r="F10" s="17">
        <v>518.61</v>
      </c>
      <c r="G10" s="17">
        <v>257.08</v>
      </c>
      <c r="H10" s="18">
        <v>219.59</v>
      </c>
      <c r="I10" s="19">
        <v>41.94</v>
      </c>
      <c r="J10" s="20"/>
      <c r="K10" s="21" t="s">
        <v>16</v>
      </c>
      <c r="O10" s="23">
        <f>SUM(G10:I10)</f>
        <v>518.6099999999999</v>
      </c>
    </row>
    <row r="11" spans="1:15" s="24" customFormat="1" ht="26.45" customHeight="1" x14ac:dyDescent="0.5">
      <c r="B11" s="24" t="s">
        <v>21</v>
      </c>
      <c r="D11" s="25"/>
      <c r="E11" s="26">
        <v>53017</v>
      </c>
      <c r="F11" s="27">
        <v>259.68</v>
      </c>
      <c r="G11" s="27">
        <v>105.82</v>
      </c>
      <c r="H11" s="27">
        <v>136.22999999999999</v>
      </c>
      <c r="I11" s="28">
        <v>17.62</v>
      </c>
      <c r="J11" s="29"/>
      <c r="K11" s="24" t="s">
        <v>22</v>
      </c>
      <c r="O11" s="23">
        <f t="shared" ref="O11:O19" si="0">SUM(G11:I11)</f>
        <v>259.66999999999996</v>
      </c>
    </row>
    <row r="12" spans="1:15" s="24" customFormat="1" ht="26.45" customHeight="1" x14ac:dyDescent="0.5">
      <c r="B12" s="24" t="s">
        <v>23</v>
      </c>
      <c r="D12" s="25"/>
      <c r="E12" s="26">
        <v>26305</v>
      </c>
      <c r="F12" s="27">
        <v>77.95</v>
      </c>
      <c r="G12" s="27">
        <v>43.82</v>
      </c>
      <c r="H12" s="27">
        <v>26.33</v>
      </c>
      <c r="I12" s="28">
        <v>7.8</v>
      </c>
      <c r="J12" s="29"/>
      <c r="K12" s="24" t="s">
        <v>24</v>
      </c>
      <c r="O12" s="23">
        <f t="shared" si="0"/>
        <v>77.95</v>
      </c>
    </row>
    <row r="13" spans="1:15" s="24" customFormat="1" ht="26.45" customHeight="1" x14ac:dyDescent="0.5">
      <c r="B13" s="24" t="s">
        <v>25</v>
      </c>
      <c r="D13" s="25"/>
      <c r="E13" s="26">
        <v>34329</v>
      </c>
      <c r="F13" s="27">
        <v>77.099999999999994</v>
      </c>
      <c r="G13" s="27">
        <v>43.91</v>
      </c>
      <c r="H13" s="27">
        <v>25.9</v>
      </c>
      <c r="I13" s="28">
        <v>7.28</v>
      </c>
      <c r="J13" s="29"/>
      <c r="K13" s="24" t="s">
        <v>26</v>
      </c>
      <c r="O13" s="23">
        <f t="shared" si="0"/>
        <v>77.09</v>
      </c>
    </row>
    <row r="14" spans="1:15" s="24" customFormat="1" ht="26.45" customHeight="1" x14ac:dyDescent="0.5">
      <c r="B14" s="24" t="s">
        <v>27</v>
      </c>
      <c r="D14" s="25"/>
      <c r="E14" s="26">
        <v>10249</v>
      </c>
      <c r="F14" s="30">
        <v>28.12</v>
      </c>
      <c r="G14" s="27">
        <v>15.94</v>
      </c>
      <c r="H14" s="27">
        <v>9.66</v>
      </c>
      <c r="I14" s="28">
        <v>2.52</v>
      </c>
      <c r="J14" s="29"/>
      <c r="K14" s="24" t="s">
        <v>28</v>
      </c>
      <c r="O14" s="23">
        <f t="shared" si="0"/>
        <v>28.12</v>
      </c>
    </row>
    <row r="15" spans="1:15" s="24" customFormat="1" ht="26.45" customHeight="1" x14ac:dyDescent="0.5">
      <c r="B15" s="24" t="s">
        <v>29</v>
      </c>
      <c r="D15" s="25"/>
      <c r="E15" s="26">
        <v>8111</v>
      </c>
      <c r="F15" s="27">
        <v>17.95</v>
      </c>
      <c r="G15" s="27">
        <v>10.54</v>
      </c>
      <c r="H15" s="27">
        <v>6.33</v>
      </c>
      <c r="I15" s="28">
        <v>1.08</v>
      </c>
      <c r="J15" s="29"/>
      <c r="K15" s="24" t="s">
        <v>30</v>
      </c>
      <c r="O15" s="23">
        <f t="shared" si="0"/>
        <v>17.949999999999996</v>
      </c>
    </row>
    <row r="16" spans="1:15" s="24" customFormat="1" ht="26.45" customHeight="1" x14ac:dyDescent="0.5">
      <c r="B16" s="24" t="s">
        <v>31</v>
      </c>
      <c r="D16" s="25"/>
      <c r="E16" s="26">
        <v>7644</v>
      </c>
      <c r="F16" s="27">
        <v>12.79</v>
      </c>
      <c r="G16" s="27">
        <v>9.09</v>
      </c>
      <c r="H16" s="27">
        <v>3.01</v>
      </c>
      <c r="I16" s="28">
        <v>0.69</v>
      </c>
      <c r="J16" s="29"/>
      <c r="K16" s="24" t="s">
        <v>32</v>
      </c>
      <c r="O16" s="23">
        <f t="shared" si="0"/>
        <v>12.79</v>
      </c>
    </row>
    <row r="17" spans="1:15" s="24" customFormat="1" ht="26.45" customHeight="1" x14ac:dyDescent="0.5">
      <c r="B17" s="24" t="s">
        <v>33</v>
      </c>
      <c r="D17" s="25"/>
      <c r="E17" s="26">
        <v>11862</v>
      </c>
      <c r="F17" s="27">
        <v>18.440000000000001</v>
      </c>
      <c r="G17" s="27">
        <v>12.5</v>
      </c>
      <c r="H17" s="27">
        <v>5.08</v>
      </c>
      <c r="I17" s="28">
        <v>0.86</v>
      </c>
      <c r="J17" s="29"/>
      <c r="K17" s="24" t="s">
        <v>34</v>
      </c>
      <c r="O17" s="23">
        <f t="shared" si="0"/>
        <v>18.439999999999998</v>
      </c>
    </row>
    <row r="18" spans="1:15" s="24" customFormat="1" ht="26.45" customHeight="1" x14ac:dyDescent="0.5">
      <c r="B18" s="24" t="s">
        <v>35</v>
      </c>
      <c r="D18" s="25"/>
      <c r="E18" s="26">
        <v>8291</v>
      </c>
      <c r="F18" s="27">
        <v>17.84</v>
      </c>
      <c r="G18" s="27">
        <v>9.68</v>
      </c>
      <c r="H18" s="27">
        <v>5.57</v>
      </c>
      <c r="I18" s="28">
        <v>2.6</v>
      </c>
      <c r="J18" s="29"/>
      <c r="K18" s="24" t="s">
        <v>36</v>
      </c>
      <c r="O18" s="23">
        <f t="shared" si="0"/>
        <v>17.850000000000001</v>
      </c>
    </row>
    <row r="19" spans="1:15" s="24" customFormat="1" ht="26.45" customHeight="1" x14ac:dyDescent="0.5">
      <c r="B19" s="24" t="s">
        <v>37</v>
      </c>
      <c r="D19" s="25"/>
      <c r="E19" s="26">
        <v>4878</v>
      </c>
      <c r="F19" s="27">
        <v>8.74</v>
      </c>
      <c r="G19" s="27">
        <v>5.78</v>
      </c>
      <c r="H19" s="27">
        <v>1.48</v>
      </c>
      <c r="I19" s="28">
        <v>1.48</v>
      </c>
      <c r="J19" s="29"/>
      <c r="K19" s="24" t="s">
        <v>38</v>
      </c>
      <c r="O19" s="23">
        <f t="shared" si="0"/>
        <v>8.74</v>
      </c>
    </row>
    <row r="20" spans="1:15" s="5" customFormat="1" ht="8.25" customHeight="1" x14ac:dyDescent="0.15">
      <c r="A20" s="4"/>
      <c r="B20" s="4"/>
      <c r="C20" s="4"/>
      <c r="D20" s="31"/>
      <c r="E20" s="4"/>
      <c r="F20" s="32"/>
      <c r="G20" s="33"/>
      <c r="H20" s="33"/>
      <c r="I20" s="34"/>
      <c r="J20" s="32"/>
      <c r="K20" s="4"/>
    </row>
    <row r="21" spans="1:15" s="5" customFormat="1" ht="7.5" x14ac:dyDescent="0.15"/>
    <row r="22" spans="1:15" s="36" customFormat="1" ht="15.75" x14ac:dyDescent="0.25">
      <c r="A22" s="35" t="s">
        <v>39</v>
      </c>
      <c r="C22" s="36" t="s">
        <v>40</v>
      </c>
      <c r="E22" s="37"/>
      <c r="G22" s="35" t="s">
        <v>41</v>
      </c>
    </row>
    <row r="23" spans="1:15" s="36" customFormat="1" ht="15.75" x14ac:dyDescent="0.25">
      <c r="C23" s="36" t="s">
        <v>42</v>
      </c>
      <c r="G23" s="36" t="s">
        <v>43</v>
      </c>
    </row>
    <row r="24" spans="1:15" s="36" customFormat="1" ht="15.75" x14ac:dyDescent="0.25">
      <c r="C24" s="35" t="s">
        <v>44</v>
      </c>
      <c r="G24" s="35" t="s">
        <v>45</v>
      </c>
    </row>
    <row r="25" spans="1:15" s="36" customFormat="1" ht="15.75" x14ac:dyDescent="0.25">
      <c r="C25" s="36" t="s">
        <v>46</v>
      </c>
      <c r="G25" s="36" t="s">
        <v>47</v>
      </c>
    </row>
    <row r="26" spans="1:15" s="36" customFormat="1" ht="15.75" x14ac:dyDescent="0.25">
      <c r="A26" s="36" t="s">
        <v>48</v>
      </c>
      <c r="C26" s="36" t="s">
        <v>49</v>
      </c>
      <c r="G26" s="36" t="s">
        <v>50</v>
      </c>
    </row>
    <row r="27" spans="1:15" s="42" customFormat="1" x14ac:dyDescent="0.3">
      <c r="A27" s="38"/>
      <c r="B27" s="39"/>
      <c r="C27" s="38"/>
      <c r="D27" s="38"/>
      <c r="E27" s="40"/>
      <c r="F27" s="40"/>
      <c r="G27" s="41"/>
      <c r="H27" s="40"/>
      <c r="I27" s="38"/>
      <c r="J27" s="38"/>
      <c r="K27" s="38"/>
    </row>
    <row r="28" spans="1:15" x14ac:dyDescent="0.3">
      <c r="A28" s="8"/>
      <c r="B28" s="8"/>
      <c r="D28" s="8"/>
    </row>
    <row r="29" spans="1:15" x14ac:dyDescent="0.3">
      <c r="A29" s="8"/>
      <c r="B29" s="8"/>
      <c r="D29" s="8"/>
    </row>
    <row r="30" spans="1:15" x14ac:dyDescent="0.3">
      <c r="A30" s="8"/>
      <c r="B30" s="8"/>
      <c r="D30" s="8"/>
    </row>
    <row r="31" spans="1:15" x14ac:dyDescent="0.3">
      <c r="A31" s="8"/>
      <c r="C31" s="8"/>
      <c r="D31" s="8"/>
    </row>
  </sheetData>
  <mergeCells count="4">
    <mergeCell ref="A4:D9"/>
    <mergeCell ref="F4:I4"/>
    <mergeCell ref="K4:K9"/>
    <mergeCell ref="A10:D10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2021-02-18T12:59:36Z</dcterms:created>
  <dcterms:modified xsi:type="dcterms:W3CDTF">2021-05-13T06:16:19Z</dcterms:modified>
</cp:coreProperties>
</file>