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3 พ.ศ. 2563 MA.8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<sst xmlns="http://schemas.openxmlformats.org/spreadsheetml/2006/main" count="21" uniqueCount="19">
  <si>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3 (กรกฎาคม - กันยายน)  2563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</si>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</sst>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863/MA0863(&#3585;.&#3588;.-&#3585;.&#3618;.63)/&#3616;&#3634;&#3588;&#3648;&#3627;&#3609;&#3639;&#3629;%208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9483912.9900000002</v>
          </cell>
        </row>
        <row r="30">
          <cell r="B30">
            <v>346273</v>
          </cell>
          <cell r="C30">
            <v>221271.28</v>
          </cell>
          <cell r="D30">
            <v>216254.39</v>
          </cell>
          <cell r="E30">
            <v>213047.93</v>
          </cell>
          <cell r="F30">
            <v>3206.46</v>
          </cell>
          <cell r="G30">
            <v>5016.8900000000003</v>
          </cell>
          <cell r="H30">
            <v>125001.72</v>
          </cell>
          <cell r="I30">
            <v>28830.85</v>
          </cell>
          <cell r="J30">
            <v>28313.09</v>
          </cell>
          <cell r="K30">
            <v>67857.78</v>
          </cell>
        </row>
        <row r="31">
          <cell r="B31">
            <v>167638</v>
          </cell>
          <cell r="C31">
            <v>122225.01</v>
          </cell>
          <cell r="D31">
            <v>118439.19</v>
          </cell>
          <cell r="E31">
            <v>117512.09</v>
          </cell>
          <cell r="F31">
            <v>927.1</v>
          </cell>
          <cell r="G31">
            <v>3785.82</v>
          </cell>
          <cell r="H31">
            <v>45413</v>
          </cell>
          <cell r="I31">
            <v>997.58</v>
          </cell>
          <cell r="J31">
            <v>14364.06</v>
          </cell>
          <cell r="K31">
            <v>30051.35</v>
          </cell>
        </row>
        <row r="32">
          <cell r="B32">
            <v>178635</v>
          </cell>
          <cell r="C32">
            <v>99046.28</v>
          </cell>
          <cell r="D32">
            <v>97815.2</v>
          </cell>
          <cell r="E32">
            <v>95535.84</v>
          </cell>
          <cell r="F32">
            <v>2279.36</v>
          </cell>
          <cell r="G32">
            <v>1231.08</v>
          </cell>
          <cell r="H32">
            <v>79588.72</v>
          </cell>
          <cell r="I32">
            <v>27833.27</v>
          </cell>
          <cell r="J32">
            <v>13949.02</v>
          </cell>
          <cell r="K32">
            <v>37806.43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K14" sqref="K14"/>
    </sheetView>
  </sheetViews>
  <sheetFormatPr defaultRowHeight="18.75" x14ac:dyDescent="0.3"/>
  <cols>
    <col min="1" max="1" width="15.7109375" style="2" customWidth="1"/>
    <col min="2" max="2" width="12.42578125" style="2" customWidth="1"/>
    <col min="3" max="7" width="11.7109375" style="2" customWidth="1"/>
    <col min="8" max="8" width="1.42578125" style="2" customWidth="1"/>
    <col min="9" max="9" width="12" style="2" customWidth="1"/>
    <col min="10" max="12" width="11.85546875" style="2" customWidth="1"/>
    <col min="13" max="16384" width="9.140625" style="2"/>
  </cols>
  <sheetData>
    <row r="1" spans="1:12" ht="27" customHeight="1" x14ac:dyDescent="0.35">
      <c r="A1" s="1" t="s">
        <v>0</v>
      </c>
    </row>
    <row r="2" spans="1:12" s="4" customFormat="1" ht="13.5" customHeight="1" x14ac:dyDescent="0.35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20.25" customHeight="1" x14ac:dyDescent="0.3">
      <c r="A3" s="6"/>
      <c r="B3" s="6" t="s">
        <v>1</v>
      </c>
      <c r="C3" s="7"/>
      <c r="D3" s="8" t="s">
        <v>2</v>
      </c>
      <c r="E3" s="8"/>
      <c r="F3" s="8"/>
      <c r="G3" s="8"/>
      <c r="H3" s="6"/>
      <c r="I3" s="8" t="s">
        <v>3</v>
      </c>
      <c r="J3" s="8"/>
      <c r="K3" s="8"/>
      <c r="L3" s="8"/>
    </row>
    <row r="4" spans="1:12" s="9" customFormat="1" x14ac:dyDescent="0.3">
      <c r="A4" s="9" t="s">
        <v>4</v>
      </c>
      <c r="B4" s="9" t="s">
        <v>5</v>
      </c>
      <c r="D4" s="8" t="s">
        <v>6</v>
      </c>
      <c r="E4" s="8"/>
      <c r="F4" s="8"/>
      <c r="G4" s="9" t="s">
        <v>7</v>
      </c>
      <c r="I4" s="10"/>
    </row>
    <row r="5" spans="1:12" s="9" customFormat="1" x14ac:dyDescent="0.3">
      <c r="A5" s="11"/>
      <c r="B5" s="11" t="s">
        <v>8</v>
      </c>
      <c r="C5" s="11" t="s">
        <v>9</v>
      </c>
      <c r="D5" s="11" t="s">
        <v>9</v>
      </c>
      <c r="E5" s="11" t="s">
        <v>10</v>
      </c>
      <c r="F5" s="11" t="s">
        <v>11</v>
      </c>
      <c r="G5" s="11" t="s">
        <v>12</v>
      </c>
      <c r="H5" s="11"/>
      <c r="I5" s="11" t="s">
        <v>9</v>
      </c>
      <c r="J5" s="11" t="s">
        <v>13</v>
      </c>
      <c r="K5" s="11" t="s">
        <v>14</v>
      </c>
      <c r="L5" s="11" t="s">
        <v>15</v>
      </c>
    </row>
    <row r="6" spans="1:12" s="12" customFormat="1" ht="24.75" customHeight="1" x14ac:dyDescent="0.3">
      <c r="A6" s="12" t="s">
        <v>16</v>
      </c>
      <c r="B6" s="13">
        <f>[1]t1!B30</f>
        <v>346273</v>
      </c>
      <c r="C6" s="13">
        <f>[1]t1!C30</f>
        <v>221271.28</v>
      </c>
      <c r="D6" s="13">
        <f>[1]t1!D30</f>
        <v>216254.39</v>
      </c>
      <c r="E6" s="13">
        <f>[1]t1!E30</f>
        <v>213047.93</v>
      </c>
      <c r="F6" s="13">
        <f>[1]t1!F30</f>
        <v>3206.46</v>
      </c>
      <c r="G6" s="13">
        <f>[1]t1!G30</f>
        <v>5016.8900000000003</v>
      </c>
      <c r="H6" s="13"/>
      <c r="I6" s="13">
        <f>[1]t1!H30</f>
        <v>125001.72</v>
      </c>
      <c r="J6" s="13">
        <f>[1]t1!I30</f>
        <v>28830.85</v>
      </c>
      <c r="K6" s="13">
        <f>[1]t1!J30</f>
        <v>28313.09</v>
      </c>
      <c r="L6" s="13">
        <f>[1]t1!K30</f>
        <v>67857.78</v>
      </c>
    </row>
    <row r="7" spans="1:12" ht="19.5" customHeight="1" x14ac:dyDescent="0.3">
      <c r="A7" s="2" t="s">
        <v>17</v>
      </c>
      <c r="B7" s="14">
        <f>[1]t1!B31</f>
        <v>167638</v>
      </c>
      <c r="C7" s="14">
        <f>[1]t1!C31</f>
        <v>122225.01</v>
      </c>
      <c r="D7" s="14">
        <f>[1]t1!D31</f>
        <v>118439.19</v>
      </c>
      <c r="E7" s="14">
        <f>[1]t1!E31</f>
        <v>117512.09</v>
      </c>
      <c r="F7" s="14">
        <f>[1]t1!F31</f>
        <v>927.1</v>
      </c>
      <c r="G7" s="14">
        <f>[1]t1!G31</f>
        <v>3785.82</v>
      </c>
      <c r="H7" s="14"/>
      <c r="I7" s="14">
        <f>[1]t1!H31</f>
        <v>45413</v>
      </c>
      <c r="J7" s="14">
        <f>[1]t1!I31</f>
        <v>997.58</v>
      </c>
      <c r="K7" s="14">
        <f>[1]t1!J31</f>
        <v>14364.06</v>
      </c>
      <c r="L7" s="14">
        <f>[1]t1!K31</f>
        <v>30051.35</v>
      </c>
    </row>
    <row r="8" spans="1:12" ht="19.5" customHeight="1" x14ac:dyDescent="0.3">
      <c r="A8" s="2" t="s">
        <v>18</v>
      </c>
      <c r="B8" s="14">
        <f>[1]t1!B32</f>
        <v>178635</v>
      </c>
      <c r="C8" s="14">
        <f>[1]t1!C32</f>
        <v>99046.28</v>
      </c>
      <c r="D8" s="14">
        <f>[1]t1!D32</f>
        <v>97815.2</v>
      </c>
      <c r="E8" s="14">
        <f>[1]t1!E32</f>
        <v>95535.84</v>
      </c>
      <c r="F8" s="14">
        <f>[1]t1!F32</f>
        <v>2279.36</v>
      </c>
      <c r="G8" s="14">
        <f>[1]t1!G32</f>
        <v>1231.08</v>
      </c>
      <c r="H8" s="14"/>
      <c r="I8" s="14">
        <f>[1]t1!H32</f>
        <v>79588.72</v>
      </c>
      <c r="J8" s="14">
        <f>[1]t1!I32</f>
        <v>27833.27</v>
      </c>
      <c r="K8" s="14">
        <f>[1]t1!J32</f>
        <v>13949.02</v>
      </c>
      <c r="L8" s="14">
        <f>[1]t1!K32</f>
        <v>37806.43</v>
      </c>
    </row>
    <row r="9" spans="1:12" s="4" customFormat="1" ht="10.5" customHeight="1" x14ac:dyDescent="0.3">
      <c r="A9" s="5"/>
      <c r="B9" s="15"/>
      <c r="C9" s="15"/>
      <c r="D9" s="15"/>
      <c r="E9" s="16"/>
      <c r="F9" s="16"/>
      <c r="G9" s="16"/>
      <c r="H9" s="16"/>
      <c r="I9" s="16"/>
      <c r="J9" s="16"/>
      <c r="K9" s="16"/>
      <c r="L9" s="16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57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2020-12-14T03:52:28Z</dcterms:created>
  <dcterms:modified xsi:type="dcterms:W3CDTF">2020-12-14T03:53:21Z</dcterms:modified>
</cp:coreProperties>
</file>