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Namkang\NSO\01.งานโครงการต่างๆ\สรง\2563\ไตรมาสที่ 2 พ.ศ. 2563 MA.563\Upload\"/>
    </mc:Choice>
  </mc:AlternateContent>
  <bookViews>
    <workbookView xWindow="0" yWindow="0" windowWidth="20490" windowHeight="7620"/>
  </bookViews>
  <sheets>
    <sheet name="N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8" i="1" l="1"/>
  <c r="K8" i="1"/>
  <c r="J8" i="1"/>
  <c r="I8" i="1"/>
  <c r="G8" i="1"/>
  <c r="F8" i="1"/>
  <c r="E8" i="1"/>
  <c r="D8" i="1"/>
  <c r="C8" i="1"/>
  <c r="B8" i="1"/>
  <c r="L7" i="1"/>
  <c r="K7" i="1"/>
  <c r="J7" i="1"/>
  <c r="I7" i="1"/>
  <c r="G7" i="1"/>
  <c r="F7" i="1"/>
  <c r="E7" i="1"/>
  <c r="D7" i="1"/>
  <c r="C7" i="1"/>
  <c r="B7" i="1"/>
  <c r="L6" i="1"/>
  <c r="K6" i="1"/>
  <c r="J6" i="1"/>
  <c r="I6" i="1"/>
  <c r="G6" i="1"/>
  <c r="F6" i="1"/>
  <c r="E6" i="1"/>
  <c r="D6" i="1"/>
  <c r="C6" i="1"/>
  <c r="B6" i="1"/>
</calcChain>
</file>

<file path=xl/sharedStrings.xml><?xml version="1.0" encoding="utf-8"?>
<sst xmlns="http://schemas.openxmlformats.org/spreadsheetml/2006/main" count="21" uniqueCount="19">
  <si>
    <t>ตารางที่  1  ประชากรอายุ 15 ปีขึ้นไป จำแนกตามสถานภาพแรงงานและเพศ ภาคเหนือ เป็นรายจังหวัด ไตรมาสที่ 2 (เมษายน - มิถุนายน)  2563</t>
  </si>
  <si>
    <t>ประชากร</t>
  </si>
  <si>
    <t>กำลังแรงงานรวม</t>
  </si>
  <si>
    <t>ผู้ไม่อยู่ในกำลังแรงงาน</t>
  </si>
  <si>
    <t>จังหวัดและเพศ</t>
  </si>
  <si>
    <t>อายุ 15 ปี</t>
  </si>
  <si>
    <t>กำลังแรงงานปัจจุบัน</t>
  </si>
  <si>
    <t>กำลังแรงงาน</t>
  </si>
  <si>
    <t>ขึ้นไป</t>
  </si>
  <si>
    <t>รวม</t>
  </si>
  <si>
    <t>ผู้มีงานทำ</t>
  </si>
  <si>
    <t>ผู้ว่างงาน</t>
  </si>
  <si>
    <t>ที่รอฤดูกาล</t>
  </si>
  <si>
    <t>ทำงานบ้าน</t>
  </si>
  <si>
    <t>เรียนหนังสือ</t>
  </si>
  <si>
    <t>อื่น ๆ</t>
  </si>
  <si>
    <t xml:space="preserve">       ชาย                         </t>
  </si>
  <si>
    <t xml:space="preserve">       หญิง                        </t>
  </si>
  <si>
    <t xml:space="preserve">  พะเยา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</si>
</sst>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4"/>
      <name val="Cordia New"/>
      <charset val="22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Border="1"/>
    <xf numFmtId="0" fontId="2" fillId="0" borderId="0" xfId="0" applyFont="1" applyBorder="1"/>
    <xf numFmtId="0" fontId="2" fillId="0" borderId="1" xfId="0" applyFont="1" applyBorder="1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/>
    <xf numFmtId="0" fontId="3" fillId="0" borderId="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0" xfId="0" applyFont="1"/>
    <xf numFmtId="3" fontId="3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3" fontId="4" fillId="0" borderId="1" xfId="0" applyNumberFormat="1" applyFont="1" applyBorder="1" applyAlignment="1">
      <alignment horizontal="right"/>
    </xf>
    <xf numFmtId="0" fontId="4" fillId="0" borderId="1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so/Desktop/MA63/ma563/MA0563(&#3648;&#3617;.&#3618;.-&#3617;&#3636;.&#3618;.63)/&#3616;&#3634;&#3588;&#3648;&#3627;&#3609;&#3639;&#3629;%2056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"/>
      <sheetName val="t2"/>
      <sheetName val="t3"/>
      <sheetName val="t4"/>
      <sheetName val="t5"/>
      <sheetName val="t6"/>
      <sheetName val="t7"/>
    </sheetNames>
    <sheetDataSet>
      <sheetData sheetId="0">
        <row r="5">
          <cell r="B5">
            <v>9485701</v>
          </cell>
        </row>
        <row r="30">
          <cell r="B30">
            <v>346447</v>
          </cell>
          <cell r="C30">
            <v>215037.54</v>
          </cell>
          <cell r="D30">
            <v>204110</v>
          </cell>
          <cell r="E30">
            <v>201663.08</v>
          </cell>
          <cell r="F30">
            <v>2446.91</v>
          </cell>
          <cell r="G30">
            <v>10927.55</v>
          </cell>
          <cell r="H30">
            <v>131409.46</v>
          </cell>
          <cell r="I30">
            <v>38928.589999999997</v>
          </cell>
          <cell r="J30">
            <v>26294.02</v>
          </cell>
          <cell r="K30">
            <v>66186.86</v>
          </cell>
        </row>
        <row r="31">
          <cell r="B31">
            <v>167733</v>
          </cell>
          <cell r="C31">
            <v>122977.77</v>
          </cell>
          <cell r="D31">
            <v>118008.79</v>
          </cell>
          <cell r="E31">
            <v>116856.77</v>
          </cell>
          <cell r="F31">
            <v>1152.02</v>
          </cell>
          <cell r="G31">
            <v>4968.9799999999996</v>
          </cell>
          <cell r="H31">
            <v>44755.23</v>
          </cell>
          <cell r="I31">
            <v>2309.25</v>
          </cell>
          <cell r="J31">
            <v>12528.85</v>
          </cell>
          <cell r="K31">
            <v>29917.13</v>
          </cell>
        </row>
        <row r="32">
          <cell r="B32">
            <v>178714</v>
          </cell>
          <cell r="C32">
            <v>92059.77</v>
          </cell>
          <cell r="D32">
            <v>86101.21</v>
          </cell>
          <cell r="E32">
            <v>84806.31</v>
          </cell>
          <cell r="F32">
            <v>1294.9000000000001</v>
          </cell>
          <cell r="G32">
            <v>5958.56</v>
          </cell>
          <cell r="H32">
            <v>86654.23</v>
          </cell>
          <cell r="I32">
            <v>36619.339999999997</v>
          </cell>
          <cell r="J32">
            <v>13765.17</v>
          </cell>
          <cell r="K32">
            <v>36269.730000000003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"/>
  <sheetViews>
    <sheetView tabSelected="1" zoomScaleNormal="100" workbookViewId="0">
      <selection activeCell="E15" sqref="E15"/>
    </sheetView>
  </sheetViews>
  <sheetFormatPr defaultRowHeight="18.75" x14ac:dyDescent="0.3"/>
  <cols>
    <col min="1" max="1" width="15.7109375" style="2" customWidth="1"/>
    <col min="2" max="2" width="12.42578125" style="2" customWidth="1"/>
    <col min="3" max="7" width="11.7109375" style="2" customWidth="1"/>
    <col min="8" max="8" width="1.42578125" style="2" customWidth="1"/>
    <col min="9" max="9" width="12" style="2" customWidth="1"/>
    <col min="10" max="12" width="11.85546875" style="2" customWidth="1"/>
    <col min="13" max="16384" width="9.140625" style="2"/>
  </cols>
  <sheetData>
    <row r="1" spans="1:12" ht="27" customHeight="1" x14ac:dyDescent="0.35">
      <c r="A1" s="1" t="s">
        <v>0</v>
      </c>
    </row>
    <row r="2" spans="1:12" s="4" customFormat="1" ht="13.5" customHeight="1" x14ac:dyDescent="0.35">
      <c r="A2" s="3"/>
      <c r="D2" s="5"/>
      <c r="E2" s="5"/>
      <c r="F2" s="5"/>
      <c r="G2" s="5"/>
      <c r="H2" s="5"/>
      <c r="I2" s="5"/>
      <c r="J2" s="5"/>
      <c r="K2" s="5"/>
      <c r="L2" s="5"/>
    </row>
    <row r="3" spans="1:12" s="9" customFormat="1" ht="20.25" customHeight="1" x14ac:dyDescent="0.3">
      <c r="A3" s="6"/>
      <c r="B3" s="6" t="s">
        <v>1</v>
      </c>
      <c r="C3" s="7"/>
      <c r="D3" s="8" t="s">
        <v>2</v>
      </c>
      <c r="E3" s="8"/>
      <c r="F3" s="8"/>
      <c r="G3" s="8"/>
      <c r="H3" s="6"/>
      <c r="I3" s="8" t="s">
        <v>3</v>
      </c>
      <c r="J3" s="8"/>
      <c r="K3" s="8"/>
      <c r="L3" s="8"/>
    </row>
    <row r="4" spans="1:12" s="9" customFormat="1" x14ac:dyDescent="0.3">
      <c r="A4" s="9" t="s">
        <v>4</v>
      </c>
      <c r="B4" s="9" t="s">
        <v>5</v>
      </c>
      <c r="D4" s="8" t="s">
        <v>6</v>
      </c>
      <c r="E4" s="8"/>
      <c r="F4" s="8"/>
      <c r="G4" s="9" t="s">
        <v>7</v>
      </c>
      <c r="I4" s="10"/>
    </row>
    <row r="5" spans="1:12" s="9" customFormat="1" x14ac:dyDescent="0.3">
      <c r="A5" s="11"/>
      <c r="B5" s="11" t="s">
        <v>8</v>
      </c>
      <c r="C5" s="11" t="s">
        <v>9</v>
      </c>
      <c r="D5" s="11" t="s">
        <v>9</v>
      </c>
      <c r="E5" s="11" t="s">
        <v>10</v>
      </c>
      <c r="F5" s="11" t="s">
        <v>11</v>
      </c>
      <c r="G5" s="11" t="s">
        <v>12</v>
      </c>
      <c r="H5" s="11"/>
      <c r="I5" s="11" t="s">
        <v>9</v>
      </c>
      <c r="J5" s="11" t="s">
        <v>13</v>
      </c>
      <c r="K5" s="11" t="s">
        <v>14</v>
      </c>
      <c r="L5" s="11" t="s">
        <v>15</v>
      </c>
    </row>
    <row r="6" spans="1:12" s="12" customFormat="1" ht="24.75" customHeight="1" x14ac:dyDescent="0.3">
      <c r="A6" s="12" t="s">
        <v>18</v>
      </c>
      <c r="B6" s="13">
        <f>[1]t1!B30</f>
        <v>346447</v>
      </c>
      <c r="C6" s="13">
        <f>[1]t1!C30</f>
        <v>215037.54</v>
      </c>
      <c r="D6" s="13">
        <f>[1]t1!D30</f>
        <v>204110</v>
      </c>
      <c r="E6" s="13">
        <f>[1]t1!E30</f>
        <v>201663.08</v>
      </c>
      <c r="F6" s="13">
        <f>[1]t1!F30</f>
        <v>2446.91</v>
      </c>
      <c r="G6" s="13">
        <f>[1]t1!G30</f>
        <v>10927.55</v>
      </c>
      <c r="H6" s="13"/>
      <c r="I6" s="13">
        <f>[1]t1!H30</f>
        <v>131409.46</v>
      </c>
      <c r="J6" s="13">
        <f>[1]t1!I30</f>
        <v>38928.589999999997</v>
      </c>
      <c r="K6" s="13">
        <f>[1]t1!J30</f>
        <v>26294.02</v>
      </c>
      <c r="L6" s="13">
        <f>[1]t1!K30</f>
        <v>66186.86</v>
      </c>
    </row>
    <row r="7" spans="1:12" ht="19.5" customHeight="1" x14ac:dyDescent="0.3">
      <c r="A7" s="2" t="s">
        <v>16</v>
      </c>
      <c r="B7" s="14">
        <f>[1]t1!B31</f>
        <v>167733</v>
      </c>
      <c r="C7" s="14">
        <f>[1]t1!C31</f>
        <v>122977.77</v>
      </c>
      <c r="D7" s="14">
        <f>[1]t1!D31</f>
        <v>118008.79</v>
      </c>
      <c r="E7" s="14">
        <f>[1]t1!E31</f>
        <v>116856.77</v>
      </c>
      <c r="F7" s="14">
        <f>[1]t1!F31</f>
        <v>1152.02</v>
      </c>
      <c r="G7" s="14">
        <f>[1]t1!G31</f>
        <v>4968.9799999999996</v>
      </c>
      <c r="H7" s="14"/>
      <c r="I7" s="14">
        <f>[1]t1!H31</f>
        <v>44755.23</v>
      </c>
      <c r="J7" s="14">
        <f>[1]t1!I31</f>
        <v>2309.25</v>
      </c>
      <c r="K7" s="14">
        <f>[1]t1!J31</f>
        <v>12528.85</v>
      </c>
      <c r="L7" s="14">
        <f>[1]t1!K31</f>
        <v>29917.13</v>
      </c>
    </row>
    <row r="8" spans="1:12" ht="19.5" customHeight="1" x14ac:dyDescent="0.3">
      <c r="A8" s="2" t="s">
        <v>17</v>
      </c>
      <c r="B8" s="14">
        <f>[1]t1!B32</f>
        <v>178714</v>
      </c>
      <c r="C8" s="14">
        <f>[1]t1!C32</f>
        <v>92059.77</v>
      </c>
      <c r="D8" s="14">
        <f>[1]t1!D32</f>
        <v>86101.21</v>
      </c>
      <c r="E8" s="14">
        <f>[1]t1!E32</f>
        <v>84806.31</v>
      </c>
      <c r="F8" s="14">
        <f>[1]t1!F32</f>
        <v>1294.9000000000001</v>
      </c>
      <c r="G8" s="14">
        <f>[1]t1!G32</f>
        <v>5958.56</v>
      </c>
      <c r="H8" s="14"/>
      <c r="I8" s="14">
        <f>[1]t1!H32</f>
        <v>86654.23</v>
      </c>
      <c r="J8" s="14">
        <f>[1]t1!I32</f>
        <v>36619.339999999997</v>
      </c>
      <c r="K8" s="14">
        <f>[1]t1!J32</f>
        <v>13765.17</v>
      </c>
      <c r="L8" s="14">
        <f>[1]t1!K32</f>
        <v>36269.730000000003</v>
      </c>
    </row>
    <row r="9" spans="1:12" s="4" customFormat="1" ht="10.5" customHeight="1" x14ac:dyDescent="0.3">
      <c r="A9" s="5"/>
      <c r="B9" s="15"/>
      <c r="C9" s="15"/>
      <c r="D9" s="15"/>
      <c r="E9" s="16"/>
      <c r="F9" s="16"/>
      <c r="G9" s="16"/>
      <c r="H9" s="16"/>
      <c r="I9" s="16"/>
      <c r="J9" s="16"/>
      <c r="K9" s="16"/>
      <c r="L9" s="16"/>
    </row>
  </sheetData>
  <mergeCells count="3">
    <mergeCell ref="D3:G3"/>
    <mergeCell ref="I3:L3"/>
    <mergeCell ref="D4:F4"/>
  </mergeCells>
  <printOptions horizontalCentered="1"/>
  <pageMargins left="0.35433070866141736" right="0.35433070866141736" top="0.98425196850393704" bottom="0.59055118110236227" header="0.51181102362204722" footer="0.51181102362204722"/>
  <pageSetup paperSize="9" scale="95" firstPageNumber="57" fitToHeight="3" orientation="landscape" useFirstPageNumber="1" horizontalDpi="4294967292" r:id="rId1"/>
  <headerFooter alignWithMargins="0">
    <oddHeader>&amp;C&amp;"FreesiaUPC,Bold"&amp;16&amp;P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2020-09-07T12:59:06Z</dcterms:created>
  <dcterms:modified xsi:type="dcterms:W3CDTF">2020-09-07T13:00:02Z</dcterms:modified>
</cp:coreProperties>
</file>