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5.สถิติสุขภาพ\"/>
    </mc:Choice>
  </mc:AlternateContent>
  <bookViews>
    <workbookView xWindow="-120" yWindow="-120" windowWidth="24240" windowHeight="13140"/>
  </bookViews>
  <sheets>
    <sheet name="T-5.1" sheetId="13" r:id="rId1"/>
  </sheets>
  <calcPr calcId="152511"/>
</workbook>
</file>

<file path=xl/calcChain.xml><?xml version="1.0" encoding="utf-8"?>
<calcChain xmlns="http://schemas.openxmlformats.org/spreadsheetml/2006/main">
  <c r="I5" i="13" l="1"/>
  <c r="H5" i="13"/>
  <c r="G5" i="13"/>
  <c r="F5" i="13"/>
  <c r="E5" i="13"/>
</calcChain>
</file>

<file path=xl/sharedStrings.xml><?xml version="1.0" encoding="utf-8"?>
<sst xmlns="http://schemas.openxmlformats.org/spreadsheetml/2006/main" count="85" uniqueCount="73">
  <si>
    <t>Total</t>
  </si>
  <si>
    <t>กลุ่มสาเหตุ</t>
  </si>
  <si>
    <t>โรคติดเชื้อและปรสิต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</si>
  <si>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</si>
  <si>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</si>
  <si>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</si>
  <si>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</si>
  <si>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</si>
  <si>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</si>
  <si>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</si>
  <si>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</si>
  <si>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</si>
  <si>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</si>
  <si>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เนื้องอก (รวมมะเร็ง)</t>
  </si>
  <si>
    <t>ภาวะแปรปรวนทางจิตและพฤติกรรม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</si>
  <si>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</si>
  <si>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</si>
  <si>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</si>
  <si>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</si>
  <si>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</si>
  <si>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</si>
  <si>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</si>
  <si>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</si>
  <si>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</si>
  <si>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</si>
  <si>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</si>
  <si>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</si>
  <si>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</si>
  <si>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</si>
  <si>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</si>
  <si>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</si>
  <si>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</si>
  <si>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</si>
  <si>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</si>
  <si>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>รวมยอด</t>
  </si>
  <si>
    <t xml:space="preserve">Diseases of the blood and blood forming organs and certain disorder </t>
  </si>
  <si>
    <t>involving the immune mechanism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</si>
  <si>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</si>
  <si>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</si>
  <si>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</si>
  <si>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</si>
  <si>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</si>
  <si>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</si>
  <si>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</si>
  <si>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</si>
  <si>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</si>
  <si>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</si>
  <si>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</si>
  <si>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</si>
  <si>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</si>
  <si>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</si>
  <si>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 xml:space="preserve">สำนักงานปลัดกระทรวงสาธารณสุข   </t>
  </si>
  <si>
    <t xml:space="preserve">          ที่มา:   </t>
  </si>
  <si>
    <t xml:space="preserve">and plants, complications of medical and surgical care </t>
  </si>
  <si>
    <t>and other unspecified causes)</t>
  </si>
  <si>
    <t>โรคตา รวมส่วนประกอบของตา</t>
  </si>
  <si>
    <t>โรคระบบกล้ามเนื้อ รวมโครงร่างและเนื้อยึดเสริม</t>
  </si>
  <si>
    <t xml:space="preserve">อาการ อาการแสดง และสิ่งผิดปกติที่พบได้จากการตรวจทางคลินิก </t>
  </si>
  <si>
    <t xml:space="preserve"> Source:  Office of the Permanent Secretary, Ministry of Public Health</t>
  </si>
  <si>
    <t>(2015)</t>
  </si>
  <si>
    <t>(2016)</t>
  </si>
  <si>
    <t>(2017)</t>
  </si>
  <si>
    <t>(2018)</t>
  </si>
  <si>
    <t>2558</t>
  </si>
  <si>
    <t>2559</t>
  </si>
  <si>
    <t>2560</t>
  </si>
  <si>
    <t>2561</t>
  </si>
  <si>
    <t>2562</t>
  </si>
  <si>
    <t>(2019)</t>
  </si>
  <si>
    <t xml:space="preserve">ตาราง 5.1 ผู้ป่วยนอก จำแนกตามกลุ่มสาเหตุ (21 กลุ่มโรค) จากสถานบริการสาธารณสุข ของกระทรวงสาธารณสุข พ.ศ. 2558 - 2562  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</si>
  <si>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</si>
  <si>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2558 - 2562 (ต่อ)</t>
  </si>
  <si>
    <t>Table 5.1 Out-Patients According to 21 Cause Groups from Health Service Units, Ministry of Public Health: 2015 - 2019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</si>
</sst>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.00_);_(* \(#,##0.00\);_(* &quot;-&quot;??_);_(@_)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right" vertical="center"/>
    </xf>
    <xf numFmtId="49" fontId="10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0" fillId="0" borderId="0" xfId="1" quotePrefix="1" applyNumberFormat="1" applyFont="1" applyBorder="1" applyAlignment="1">
      <alignment horizontal="left" vertical="center"/>
    </xf>
    <xf numFmtId="49" fontId="6" fillId="0" borderId="0" xfId="1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" xfId="0" quotePrefix="1" applyFont="1" applyBorder="1" applyAlignment="1">
      <alignment horizontal="right" vertical="center"/>
    </xf>
    <xf numFmtId="49" fontId="10" fillId="0" borderId="3" xfId="1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10" fillId="0" borderId="3" xfId="1" quotePrefix="1" applyNumberFormat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 shrinkToFit="1"/>
    </xf>
    <xf numFmtId="3" fontId="7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Normal" xfId="0" builtinId="0"/>
    <cellStyle name="Normal_นอก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18</xdr:row>
      <xdr:rowOff>133350</xdr:rowOff>
    </xdr:from>
    <xdr:to>
      <xdr:col>14</xdr:col>
      <xdr:colOff>332159</xdr:colOff>
      <xdr:row>19</xdr:row>
      <xdr:rowOff>200029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xmlns="" id="{6EDA4F84-2D02-4368-A884-B3135344950B}"/>
            </a:ext>
          </a:extLst>
        </xdr:cNvPr>
        <xdr:cNvGrpSpPr/>
      </xdr:nvGrpSpPr>
      <xdr:grpSpPr>
        <a:xfrm>
          <a:off x="9563100" y="6105525"/>
          <a:ext cx="398834" cy="419104"/>
          <a:chOff x="9639300" y="752475"/>
          <a:chExt cx="398834" cy="419104"/>
        </a:xfrm>
      </xdr:grpSpPr>
      <xdr:sp macro="" textlink="">
        <xdr:nvSpPr>
          <xdr:cNvPr id="18" name="Circle: Hollow 17">
            <a:extLst>
              <a:ext uri="{FF2B5EF4-FFF2-40B4-BE49-F238E27FC236}">
                <a16:creationId xmlns:a16="http://schemas.microsoft.com/office/drawing/2014/main" xmlns="" id="{3CFCEB5D-C4C2-4E9A-BE26-4D910A281A8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28C8DE6-1D6F-4DFD-BFD6-BDA1803F24A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85725</xdr:colOff>
      <xdr:row>20</xdr:row>
      <xdr:rowOff>47625</xdr:rowOff>
    </xdr:from>
    <xdr:to>
      <xdr:col>14</xdr:col>
      <xdr:colOff>341684</xdr:colOff>
      <xdr:row>21</xdr:row>
      <xdr:rowOff>228604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xmlns="" id="{FF6C2D26-E308-4413-BA09-0A29AC2A2868}"/>
            </a:ext>
          </a:extLst>
        </xdr:cNvPr>
        <xdr:cNvGrpSpPr/>
      </xdr:nvGrpSpPr>
      <xdr:grpSpPr>
        <a:xfrm>
          <a:off x="9572625" y="6724650"/>
          <a:ext cx="398834" cy="419104"/>
          <a:chOff x="9639300" y="752475"/>
          <a:chExt cx="398834" cy="419104"/>
        </a:xfrm>
      </xdr:grpSpPr>
      <xdr:sp macro="" textlink="">
        <xdr:nvSpPr>
          <xdr:cNvPr id="21" name="Circle: Hollow 20">
            <a:extLst>
              <a:ext uri="{FF2B5EF4-FFF2-40B4-BE49-F238E27FC236}">
                <a16:creationId xmlns:a16="http://schemas.microsoft.com/office/drawing/2014/main" xmlns="" id="{9E74B1FE-6F0B-432C-9586-7570A7CBE7A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xmlns="" id="{73CA0E0A-58ED-46B9-8405-A66ECC134377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N669"/>
  <sheetViews>
    <sheetView showGridLines="0" tabSelected="1" topLeftCell="A37" workbookViewId="0">
      <selection activeCell="D48" sqref="D4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384" width="9.140625" style="6"/>
  </cols>
  <sheetData>
    <row r="1" spans="1:14" s="3" customFormat="1" x14ac:dyDescent="0.3">
      <c r="A1" s="1"/>
      <c r="B1" s="1" t="s">
        <v>69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70</v>
      </c>
      <c r="C2" s="2"/>
      <c r="D2" s="1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7" customFormat="1" ht="22.5" customHeight="1" x14ac:dyDescent="0.3">
      <c r="A3" s="46" t="s">
        <v>1</v>
      </c>
      <c r="B3" s="46"/>
      <c r="C3" s="46"/>
      <c r="D3" s="46"/>
      <c r="E3" s="38" t="s">
        <v>63</v>
      </c>
      <c r="F3" s="38" t="s">
        <v>64</v>
      </c>
      <c r="G3" s="38" t="s">
        <v>65</v>
      </c>
      <c r="H3" s="38" t="s">
        <v>66</v>
      </c>
      <c r="I3" s="38" t="s">
        <v>67</v>
      </c>
      <c r="J3" s="16"/>
      <c r="K3" s="48" t="s">
        <v>50</v>
      </c>
      <c r="L3" s="46"/>
      <c r="M3" s="46"/>
      <c r="N3" s="19"/>
    </row>
    <row r="4" spans="1:14" s="17" customFormat="1" ht="22.5" customHeight="1" x14ac:dyDescent="0.3">
      <c r="A4" s="47"/>
      <c r="B4" s="47"/>
      <c r="C4" s="47"/>
      <c r="D4" s="47"/>
      <c r="E4" s="39" t="s">
        <v>59</v>
      </c>
      <c r="F4" s="39" t="s">
        <v>60</v>
      </c>
      <c r="G4" s="39" t="s">
        <v>61</v>
      </c>
      <c r="H4" s="39" t="s">
        <v>62</v>
      </c>
      <c r="I4" s="39" t="s">
        <v>68</v>
      </c>
      <c r="J4" s="18"/>
      <c r="K4" s="49"/>
      <c r="L4" s="47"/>
      <c r="M4" s="47"/>
      <c r="N4" s="19"/>
    </row>
    <row r="5" spans="1:14" s="17" customFormat="1" ht="27" customHeight="1" x14ac:dyDescent="0.3">
      <c r="A5" s="45" t="s">
        <v>34</v>
      </c>
      <c r="B5" s="45"/>
      <c r="C5" s="45"/>
      <c r="D5" s="45"/>
      <c r="E5" s="40">
        <f>SUM(E6,E7,E9,E10,E11,E12,E13,E14,E15,E16,E17,E18,E19,E25:E26,E28,E30,E32,E33,E34,E38)</f>
        <v>1471753</v>
      </c>
      <c r="F5" s="40">
        <f>SUM(F6,F7,F9,F10,F11,F12,F13,F14,F15,F16,F17,F18,F19,F25:F26,F28,F30,F32,F33,F34,F38)</f>
        <v>2111062</v>
      </c>
      <c r="G5" s="40">
        <f>SUM(G6,G7,G9,G10,G11,G12,G13,G14,G15,G16,G17,G18,G19,G25:G26,G28,G30,G32,G33,G34,G38)</f>
        <v>991874</v>
      </c>
      <c r="H5" s="40">
        <f>SUM(H6,H7,H9,H10,H11,H12,H13,H14,H15,H16,H17,H18,H19,H25:H26,H28,H30,H32,H33,H34,H38)</f>
        <v>1212213</v>
      </c>
      <c r="I5" s="40">
        <f>SUM(I6,I7,I9,I10,I11,I12,I13,I14,I15,I16,I17,I18,I19,I25:I26,I28,I30,I32,I33,I34,I38)</f>
        <v>2667654</v>
      </c>
      <c r="J5" s="44" t="s">
        <v>0</v>
      </c>
      <c r="K5" s="45"/>
      <c r="L5" s="45"/>
      <c r="M5" s="45"/>
      <c r="N5" s="32"/>
    </row>
    <row r="6" spans="1:14" s="14" customFormat="1" ht="27.75" customHeight="1" x14ac:dyDescent="0.5">
      <c r="A6" s="20"/>
      <c r="B6" s="21" t="s">
        <v>2</v>
      </c>
      <c r="C6" s="22"/>
      <c r="D6" s="22"/>
      <c r="E6" s="41">
        <v>63145</v>
      </c>
      <c r="F6" s="42">
        <v>93959</v>
      </c>
      <c r="G6" s="42">
        <v>36250</v>
      </c>
      <c r="H6" s="41">
        <v>42628</v>
      </c>
      <c r="I6" s="41">
        <v>117069</v>
      </c>
      <c r="J6" s="23"/>
      <c r="K6" s="20"/>
      <c r="L6" s="21" t="s">
        <v>18</v>
      </c>
      <c r="M6" s="21"/>
      <c r="N6" s="21"/>
    </row>
    <row r="7" spans="1:14" s="14" customFormat="1" ht="27.75" customHeight="1" x14ac:dyDescent="0.5">
      <c r="A7" s="20"/>
      <c r="B7" s="21" t="s">
        <v>13</v>
      </c>
      <c r="C7" s="22"/>
      <c r="D7" s="22"/>
      <c r="E7" s="41">
        <v>8635</v>
      </c>
      <c r="F7" s="42">
        <v>12178</v>
      </c>
      <c r="G7" s="42">
        <v>5452</v>
      </c>
      <c r="H7" s="41">
        <v>7380</v>
      </c>
      <c r="I7" s="41">
        <v>17429</v>
      </c>
      <c r="J7" s="23"/>
      <c r="K7" s="20"/>
      <c r="L7" s="21" t="s">
        <v>19</v>
      </c>
      <c r="M7" s="21"/>
      <c r="N7" s="21"/>
    </row>
    <row r="8" spans="1:14" s="14" customFormat="1" ht="27.75" customHeight="1" x14ac:dyDescent="0.5">
      <c r="A8" s="20"/>
      <c r="B8" s="21" t="s">
        <v>45</v>
      </c>
      <c r="C8" s="22"/>
      <c r="D8" s="22"/>
      <c r="E8" s="41"/>
      <c r="F8" s="42"/>
      <c r="G8" s="42"/>
      <c r="H8" s="41"/>
      <c r="I8" s="41"/>
      <c r="J8" s="23"/>
      <c r="K8" s="20"/>
      <c r="L8" s="21" t="s">
        <v>35</v>
      </c>
      <c r="M8" s="21"/>
      <c r="N8" s="21"/>
    </row>
    <row r="9" spans="1:14" s="14" customFormat="1" ht="27.75" customHeight="1" x14ac:dyDescent="0.5">
      <c r="A9" s="24"/>
      <c r="B9" s="24" t="s">
        <v>46</v>
      </c>
      <c r="C9" s="22"/>
      <c r="D9" s="22"/>
      <c r="E9" s="41">
        <v>10241</v>
      </c>
      <c r="F9" s="42">
        <v>12888</v>
      </c>
      <c r="G9" s="42">
        <v>5947</v>
      </c>
      <c r="H9" s="41">
        <v>6207</v>
      </c>
      <c r="I9" s="41">
        <v>31001</v>
      </c>
      <c r="J9" s="23"/>
      <c r="K9" s="20"/>
      <c r="L9" s="21"/>
      <c r="M9" s="21" t="s">
        <v>36</v>
      </c>
      <c r="N9" s="21"/>
    </row>
    <row r="10" spans="1:14" s="14" customFormat="1" ht="27.75" customHeight="1" x14ac:dyDescent="0.5">
      <c r="A10" s="20"/>
      <c r="B10" s="21" t="s">
        <v>47</v>
      </c>
      <c r="C10" s="22"/>
      <c r="D10" s="22"/>
      <c r="E10" s="41">
        <v>144863</v>
      </c>
      <c r="F10" s="41">
        <v>206377</v>
      </c>
      <c r="G10" s="41">
        <v>109607</v>
      </c>
      <c r="H10" s="41">
        <v>121719</v>
      </c>
      <c r="I10" s="41">
        <v>308795</v>
      </c>
      <c r="J10" s="23"/>
      <c r="K10" s="20"/>
      <c r="L10" s="21" t="s">
        <v>12</v>
      </c>
      <c r="M10" s="21"/>
      <c r="N10" s="21"/>
    </row>
    <row r="11" spans="1:14" s="14" customFormat="1" ht="27.75" customHeight="1" x14ac:dyDescent="0.5">
      <c r="A11" s="20"/>
      <c r="B11" s="21" t="s">
        <v>14</v>
      </c>
      <c r="C11" s="22"/>
      <c r="D11" s="22"/>
      <c r="E11" s="41">
        <v>41737</v>
      </c>
      <c r="F11" s="42">
        <v>52779</v>
      </c>
      <c r="G11" s="42">
        <v>21652</v>
      </c>
      <c r="H11" s="41">
        <v>37203</v>
      </c>
      <c r="I11" s="41">
        <v>191193</v>
      </c>
      <c r="J11" s="23"/>
      <c r="K11" s="20"/>
      <c r="L11" s="21" t="s">
        <v>20</v>
      </c>
      <c r="M11" s="21"/>
      <c r="N11" s="21"/>
    </row>
    <row r="12" spans="1:14" s="14" customFormat="1" ht="27.75" customHeight="1" x14ac:dyDescent="0.5">
      <c r="A12" s="20"/>
      <c r="B12" s="21" t="s">
        <v>21</v>
      </c>
      <c r="C12" s="22"/>
      <c r="D12" s="22"/>
      <c r="E12" s="41">
        <v>20049</v>
      </c>
      <c r="F12" s="42">
        <v>27930</v>
      </c>
      <c r="G12" s="42">
        <v>13081</v>
      </c>
      <c r="H12" s="41">
        <v>13748</v>
      </c>
      <c r="I12" s="41">
        <v>33789</v>
      </c>
      <c r="J12" s="23"/>
      <c r="K12" s="20"/>
      <c r="L12" s="21" t="s">
        <v>22</v>
      </c>
      <c r="M12" s="21"/>
      <c r="N12" s="21"/>
    </row>
    <row r="13" spans="1:14" s="14" customFormat="1" ht="27.75" customHeight="1" x14ac:dyDescent="0.5">
      <c r="A13" s="20"/>
      <c r="B13" s="21" t="s">
        <v>55</v>
      </c>
      <c r="C13" s="22"/>
      <c r="D13" s="22"/>
      <c r="E13" s="41">
        <v>33526</v>
      </c>
      <c r="F13" s="42">
        <v>46106</v>
      </c>
      <c r="G13" s="42">
        <v>18466</v>
      </c>
      <c r="H13" s="41">
        <v>23691</v>
      </c>
      <c r="I13" s="41">
        <v>51439</v>
      </c>
      <c r="J13" s="23"/>
      <c r="K13" s="20"/>
      <c r="L13" s="21" t="s">
        <v>23</v>
      </c>
      <c r="M13" s="21"/>
      <c r="N13" s="21"/>
    </row>
    <row r="14" spans="1:14" s="14" customFormat="1" ht="27.75" customHeight="1" x14ac:dyDescent="0.5">
      <c r="A14" s="20"/>
      <c r="B14" s="21" t="s">
        <v>15</v>
      </c>
      <c r="C14" s="22"/>
      <c r="D14" s="22"/>
      <c r="E14" s="41">
        <v>17490</v>
      </c>
      <c r="F14" s="42">
        <v>24139</v>
      </c>
      <c r="G14" s="42">
        <v>10184</v>
      </c>
      <c r="H14" s="41">
        <v>11478</v>
      </c>
      <c r="I14" s="41">
        <v>25952</v>
      </c>
      <c r="J14" s="23"/>
      <c r="K14" s="20"/>
      <c r="L14" s="21" t="s">
        <v>24</v>
      </c>
      <c r="M14" s="21"/>
      <c r="N14" s="21"/>
    </row>
    <row r="15" spans="1:14" s="14" customFormat="1" ht="27.75" customHeight="1" x14ac:dyDescent="0.5">
      <c r="A15" s="20"/>
      <c r="B15" s="21" t="s">
        <v>3</v>
      </c>
      <c r="C15" s="22"/>
      <c r="D15" s="22"/>
      <c r="E15" s="41">
        <v>230190</v>
      </c>
      <c r="F15" s="41">
        <v>330533</v>
      </c>
      <c r="G15" s="41">
        <v>169003</v>
      </c>
      <c r="H15" s="41">
        <v>189400</v>
      </c>
      <c r="I15" s="41">
        <v>408686</v>
      </c>
      <c r="J15" s="23"/>
      <c r="K15" s="20"/>
      <c r="L15" s="21" t="s">
        <v>7</v>
      </c>
      <c r="M15" s="21"/>
      <c r="N15" s="21"/>
    </row>
    <row r="16" spans="1:14" s="14" customFormat="1" ht="27.75" customHeight="1" x14ac:dyDescent="0.5">
      <c r="A16" s="20"/>
      <c r="B16" s="21" t="s">
        <v>4</v>
      </c>
      <c r="C16" s="22"/>
      <c r="D16" s="22"/>
      <c r="E16" s="41">
        <v>258216</v>
      </c>
      <c r="F16" s="42">
        <v>383885</v>
      </c>
      <c r="G16" s="42">
        <v>153824</v>
      </c>
      <c r="H16" s="41">
        <v>205211</v>
      </c>
      <c r="I16" s="41">
        <v>366191</v>
      </c>
      <c r="J16" s="23"/>
      <c r="K16" s="20"/>
      <c r="L16" s="21" t="s">
        <v>8</v>
      </c>
      <c r="M16" s="21"/>
      <c r="N16" s="21"/>
    </row>
    <row r="17" spans="1:14" s="14" customFormat="1" ht="27.75" customHeight="1" x14ac:dyDescent="0.5">
      <c r="A17" s="20"/>
      <c r="B17" s="21" t="s">
        <v>5</v>
      </c>
      <c r="C17" s="22"/>
      <c r="D17" s="22"/>
      <c r="E17" s="41">
        <v>189979</v>
      </c>
      <c r="F17" s="42">
        <v>292445</v>
      </c>
      <c r="G17" s="42">
        <v>143776</v>
      </c>
      <c r="H17" s="41">
        <v>198042</v>
      </c>
      <c r="I17" s="41">
        <v>393035</v>
      </c>
      <c r="J17" s="23"/>
      <c r="K17" s="20"/>
      <c r="L17" s="21" t="s">
        <v>9</v>
      </c>
      <c r="M17" s="21"/>
      <c r="N17" s="21"/>
    </row>
    <row r="18" spans="1:14" s="14" customFormat="1" ht="27.75" customHeight="1" x14ac:dyDescent="0.5">
      <c r="A18" s="20"/>
      <c r="B18" s="21" t="s">
        <v>6</v>
      </c>
      <c r="C18" s="25"/>
      <c r="D18" s="25"/>
      <c r="E18" s="41">
        <v>66199</v>
      </c>
      <c r="F18" s="42">
        <v>95024</v>
      </c>
      <c r="G18" s="42">
        <v>40917</v>
      </c>
      <c r="H18" s="41">
        <v>50023</v>
      </c>
      <c r="I18" s="41">
        <v>87490</v>
      </c>
      <c r="J18" s="23"/>
      <c r="K18" s="20"/>
      <c r="L18" s="21" t="s">
        <v>11</v>
      </c>
      <c r="M18" s="21"/>
      <c r="N18" s="21"/>
    </row>
    <row r="19" spans="1:14" s="14" customFormat="1" ht="27.75" customHeight="1" x14ac:dyDescent="0.5">
      <c r="A19" s="20"/>
      <c r="B19" s="21" t="s">
        <v>56</v>
      </c>
      <c r="C19" s="25"/>
      <c r="D19" s="25"/>
      <c r="E19" s="41">
        <v>130600</v>
      </c>
      <c r="F19" s="42">
        <v>186147</v>
      </c>
      <c r="G19" s="42">
        <v>81703</v>
      </c>
      <c r="H19" s="41">
        <v>90938</v>
      </c>
      <c r="I19" s="41">
        <v>206376</v>
      </c>
      <c r="J19" s="23"/>
      <c r="K19" s="20"/>
      <c r="L19" s="21" t="s">
        <v>10</v>
      </c>
      <c r="M19" s="21"/>
      <c r="N19" s="21"/>
    </row>
    <row r="20" spans="1:14" s="14" customFormat="1" ht="27.75" customHeight="1" x14ac:dyDescent="0.5">
      <c r="A20" s="20"/>
      <c r="B20" s="21"/>
      <c r="C20" s="25"/>
      <c r="D20" s="25"/>
      <c r="E20" s="11"/>
      <c r="F20" s="11"/>
      <c r="G20" s="11"/>
      <c r="H20" s="11"/>
      <c r="I20" s="11"/>
      <c r="J20" s="22"/>
      <c r="K20" s="20"/>
      <c r="L20" s="21"/>
      <c r="M20" s="21"/>
      <c r="N20" s="21"/>
    </row>
    <row r="21" spans="1:14" s="3" customFormat="1" x14ac:dyDescent="0.3">
      <c r="A21" s="1"/>
      <c r="B21" s="1" t="s">
        <v>71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5" customFormat="1" x14ac:dyDescent="0.3">
      <c r="A22" s="4"/>
      <c r="B22" s="1" t="s">
        <v>72</v>
      </c>
      <c r="C22" s="2"/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17" customFormat="1" ht="22.5" customHeight="1" x14ac:dyDescent="0.3">
      <c r="A23" s="46" t="s">
        <v>1</v>
      </c>
      <c r="B23" s="46"/>
      <c r="C23" s="46"/>
      <c r="D23" s="46"/>
      <c r="E23" s="38" t="s">
        <v>63</v>
      </c>
      <c r="F23" s="38" t="s">
        <v>64</v>
      </c>
      <c r="G23" s="38" t="s">
        <v>65</v>
      </c>
      <c r="H23" s="38" t="s">
        <v>66</v>
      </c>
      <c r="I23" s="38" t="s">
        <v>67</v>
      </c>
      <c r="J23" s="16"/>
      <c r="K23" s="48" t="s">
        <v>50</v>
      </c>
      <c r="L23" s="46"/>
      <c r="M23" s="46"/>
      <c r="N23" s="19"/>
    </row>
    <row r="24" spans="1:14" s="17" customFormat="1" ht="22.5" customHeight="1" x14ac:dyDescent="0.3">
      <c r="A24" s="47"/>
      <c r="B24" s="47"/>
      <c r="C24" s="47"/>
      <c r="D24" s="47"/>
      <c r="E24" s="39" t="s">
        <v>59</v>
      </c>
      <c r="F24" s="39" t="s">
        <v>60</v>
      </c>
      <c r="G24" s="39" t="s">
        <v>61</v>
      </c>
      <c r="H24" s="39" t="s">
        <v>62</v>
      </c>
      <c r="I24" s="39" t="s">
        <v>68</v>
      </c>
      <c r="J24" s="18"/>
      <c r="K24" s="49"/>
      <c r="L24" s="47"/>
      <c r="M24" s="47"/>
      <c r="N24" s="19"/>
    </row>
    <row r="25" spans="1:14" s="14" customFormat="1" ht="27.75" customHeight="1" x14ac:dyDescent="0.5">
      <c r="A25" s="20"/>
      <c r="B25" s="21" t="s">
        <v>48</v>
      </c>
      <c r="C25" s="25"/>
      <c r="D25" s="25"/>
      <c r="E25" s="41">
        <v>41697</v>
      </c>
      <c r="F25" s="42">
        <v>59692</v>
      </c>
      <c r="G25" s="42">
        <v>25206</v>
      </c>
      <c r="H25" s="41">
        <v>26455</v>
      </c>
      <c r="I25" s="41">
        <v>125251</v>
      </c>
      <c r="J25" s="12"/>
      <c r="K25" s="20"/>
      <c r="L25" s="21" t="s">
        <v>25</v>
      </c>
      <c r="M25" s="21"/>
      <c r="N25" s="21"/>
    </row>
    <row r="26" spans="1:14" s="14" customFormat="1" ht="25.5" customHeight="1" x14ac:dyDescent="0.5">
      <c r="A26" s="20"/>
      <c r="B26" s="21" t="s">
        <v>26</v>
      </c>
      <c r="C26" s="25"/>
      <c r="D26" s="25"/>
      <c r="E26" s="41">
        <v>15890</v>
      </c>
      <c r="F26" s="42">
        <v>21637</v>
      </c>
      <c r="G26" s="42">
        <v>9629</v>
      </c>
      <c r="H26" s="41">
        <v>14014</v>
      </c>
      <c r="I26" s="41">
        <v>33508</v>
      </c>
      <c r="J26" s="12"/>
      <c r="K26" s="20"/>
      <c r="L26" s="21" t="s">
        <v>27</v>
      </c>
      <c r="M26" s="21"/>
      <c r="N26" s="21"/>
    </row>
    <row r="27" spans="1:14" s="14" customFormat="1" ht="26.25" customHeight="1" x14ac:dyDescent="0.5">
      <c r="A27" s="20"/>
      <c r="B27" s="21" t="s">
        <v>28</v>
      </c>
      <c r="C27" s="25"/>
      <c r="D27" s="25"/>
      <c r="E27" s="41"/>
      <c r="F27" s="42"/>
      <c r="G27" s="42"/>
      <c r="H27" s="41"/>
      <c r="I27" s="41"/>
      <c r="J27" s="12"/>
      <c r="K27" s="20"/>
      <c r="L27" s="21"/>
      <c r="M27" s="21"/>
      <c r="N27" s="21"/>
    </row>
    <row r="28" spans="1:14" s="14" customFormat="1" ht="23.25" customHeight="1" x14ac:dyDescent="0.5">
      <c r="A28" s="20"/>
      <c r="B28" s="21" t="s">
        <v>38</v>
      </c>
      <c r="C28" s="25"/>
      <c r="D28" s="25"/>
      <c r="E28" s="41">
        <v>2392</v>
      </c>
      <c r="F28" s="42">
        <v>3124</v>
      </c>
      <c r="G28" s="42">
        <v>1157</v>
      </c>
      <c r="H28" s="41">
        <v>2219</v>
      </c>
      <c r="I28" s="41">
        <v>3616</v>
      </c>
      <c r="J28" s="12"/>
      <c r="K28" s="20"/>
      <c r="L28" s="21" t="s">
        <v>29</v>
      </c>
      <c r="M28" s="21"/>
      <c r="N28" s="21"/>
    </row>
    <row r="29" spans="1:14" s="14" customFormat="1" ht="27.75" customHeight="1" x14ac:dyDescent="0.5">
      <c r="A29" s="20"/>
      <c r="B29" s="21" t="s">
        <v>41</v>
      </c>
      <c r="C29" s="25"/>
      <c r="D29" s="25"/>
      <c r="E29" s="41"/>
      <c r="F29" s="42"/>
      <c r="G29" s="42"/>
      <c r="H29" s="41"/>
      <c r="I29" s="41"/>
      <c r="J29" s="12"/>
      <c r="K29" s="20"/>
      <c r="L29" s="21" t="s">
        <v>43</v>
      </c>
      <c r="M29" s="21"/>
      <c r="N29" s="21"/>
    </row>
    <row r="30" spans="1:14" s="14" customFormat="1" ht="27.75" customHeight="1" x14ac:dyDescent="0.5">
      <c r="A30" s="20"/>
      <c r="B30" s="21" t="s">
        <v>42</v>
      </c>
      <c r="C30" s="25"/>
      <c r="D30" s="25"/>
      <c r="E30" s="41">
        <v>1566</v>
      </c>
      <c r="F30" s="42">
        <v>2198</v>
      </c>
      <c r="G30" s="42">
        <v>1124</v>
      </c>
      <c r="H30" s="41">
        <v>1795</v>
      </c>
      <c r="I30" s="41">
        <v>2974</v>
      </c>
      <c r="J30" s="12"/>
      <c r="K30" s="20"/>
      <c r="L30" s="21" t="s">
        <v>44</v>
      </c>
      <c r="M30" s="21"/>
      <c r="N30" s="21"/>
    </row>
    <row r="31" spans="1:14" s="14" customFormat="1" ht="27.75" customHeight="1" x14ac:dyDescent="0.5">
      <c r="A31" s="20"/>
      <c r="B31" s="21" t="s">
        <v>57</v>
      </c>
      <c r="C31" s="25"/>
      <c r="D31" s="25"/>
      <c r="E31" s="41"/>
      <c r="F31" s="42"/>
      <c r="G31" s="42"/>
      <c r="H31" s="41"/>
      <c r="I31" s="41"/>
      <c r="J31" s="12"/>
      <c r="K31" s="20"/>
      <c r="L31" s="21" t="s">
        <v>39</v>
      </c>
      <c r="M31" s="21"/>
      <c r="N31" s="21"/>
    </row>
    <row r="32" spans="1:14" s="14" customFormat="1" ht="27.75" customHeight="1" x14ac:dyDescent="0.5">
      <c r="A32" s="20"/>
      <c r="B32" s="21" t="s">
        <v>37</v>
      </c>
      <c r="C32" s="25"/>
      <c r="D32" s="25"/>
      <c r="E32" s="41">
        <v>171070</v>
      </c>
      <c r="F32" s="42">
        <v>221098</v>
      </c>
      <c r="G32" s="42">
        <v>131428</v>
      </c>
      <c r="H32" s="41">
        <v>155788</v>
      </c>
      <c r="I32" s="41">
        <v>226248</v>
      </c>
      <c r="J32" s="12"/>
      <c r="K32" s="20"/>
      <c r="L32" s="21"/>
      <c r="M32" s="21" t="s">
        <v>40</v>
      </c>
      <c r="N32" s="21"/>
    </row>
    <row r="33" spans="1:14" s="14" customFormat="1" ht="27.75" customHeight="1" x14ac:dyDescent="0.5">
      <c r="A33" s="20"/>
      <c r="B33" s="21" t="s">
        <v>16</v>
      </c>
      <c r="C33" s="25"/>
      <c r="D33" s="25"/>
      <c r="E33" s="41">
        <v>120</v>
      </c>
      <c r="F33" s="42">
        <v>180</v>
      </c>
      <c r="G33" s="42">
        <v>90</v>
      </c>
      <c r="H33" s="41">
        <v>188</v>
      </c>
      <c r="I33" s="41">
        <v>333</v>
      </c>
      <c r="J33" s="12"/>
      <c r="K33" s="20"/>
      <c r="L33" s="21" t="s">
        <v>30</v>
      </c>
      <c r="M33" s="21"/>
      <c r="N33" s="21"/>
    </row>
    <row r="34" spans="1:14" s="14" customFormat="1" ht="27.75" customHeight="1" x14ac:dyDescent="0.5">
      <c r="A34" s="20"/>
      <c r="B34" s="21" t="s">
        <v>17</v>
      </c>
      <c r="C34" s="25"/>
      <c r="D34" s="25"/>
      <c r="E34" s="41">
        <v>5610</v>
      </c>
      <c r="F34" s="42">
        <v>9471</v>
      </c>
      <c r="G34" s="42">
        <v>2944</v>
      </c>
      <c r="H34" s="41">
        <v>2891</v>
      </c>
      <c r="I34" s="41">
        <v>7832</v>
      </c>
      <c r="J34" s="12"/>
      <c r="K34" s="20"/>
      <c r="L34" s="21" t="s">
        <v>31</v>
      </c>
      <c r="M34" s="21"/>
      <c r="N34" s="21"/>
    </row>
    <row r="35" spans="1:14" s="14" customFormat="1" ht="27" customHeight="1" x14ac:dyDescent="0.5">
      <c r="E35" s="13"/>
      <c r="F35" s="12"/>
      <c r="G35" s="12"/>
      <c r="H35" s="13"/>
      <c r="I35" s="13"/>
      <c r="J35" s="12"/>
      <c r="K35" s="20"/>
      <c r="L35" s="21" t="s">
        <v>33</v>
      </c>
      <c r="M35" s="21"/>
      <c r="N35" s="21"/>
    </row>
    <row r="36" spans="1:14" s="14" customFormat="1" ht="27" customHeight="1" x14ac:dyDescent="0.5">
      <c r="A36" s="20"/>
      <c r="B36" s="21"/>
      <c r="C36" s="25"/>
      <c r="D36" s="25"/>
      <c r="E36" s="13"/>
      <c r="F36" s="12"/>
      <c r="G36" s="12"/>
      <c r="H36" s="13"/>
      <c r="I36" s="13"/>
      <c r="J36" s="12"/>
      <c r="K36" s="20"/>
      <c r="L36" s="28" t="s">
        <v>49</v>
      </c>
      <c r="M36" s="21"/>
      <c r="N36" s="21"/>
    </row>
    <row r="37" spans="1:14" s="14" customFormat="1" ht="27" customHeight="1" x14ac:dyDescent="0.5">
      <c r="A37" s="15"/>
      <c r="B37" s="26"/>
      <c r="C37" s="27"/>
      <c r="D37" s="27"/>
      <c r="E37" s="13"/>
      <c r="F37" s="12"/>
      <c r="G37" s="12"/>
      <c r="H37" s="13"/>
      <c r="I37" s="13"/>
      <c r="J37" s="12"/>
      <c r="K37" s="20"/>
      <c r="L37" s="21" t="s">
        <v>53</v>
      </c>
      <c r="M37" s="21"/>
      <c r="N37" s="21"/>
    </row>
    <row r="38" spans="1:14" s="14" customFormat="1" ht="27" customHeight="1" x14ac:dyDescent="0.5">
      <c r="A38" s="33"/>
      <c r="B38" s="34" t="s">
        <v>32</v>
      </c>
      <c r="C38" s="35"/>
      <c r="D38" s="35"/>
      <c r="E38" s="43">
        <v>18538</v>
      </c>
      <c r="F38" s="43">
        <v>29272</v>
      </c>
      <c r="G38" s="43">
        <v>10434</v>
      </c>
      <c r="H38" s="43">
        <v>11195</v>
      </c>
      <c r="I38" s="43">
        <v>29447</v>
      </c>
      <c r="J38" s="36"/>
      <c r="K38" s="33"/>
      <c r="L38" s="34" t="s">
        <v>54</v>
      </c>
      <c r="M38" s="37"/>
      <c r="N38" s="28"/>
    </row>
    <row r="39" spans="1:14" s="8" customFormat="1" ht="6" customHeight="1" x14ac:dyDescent="0.25">
      <c r="A39" s="10"/>
      <c r="B39" s="10"/>
      <c r="C39" s="10"/>
      <c r="E39" s="10"/>
      <c r="F39" s="10"/>
      <c r="H39" s="10"/>
      <c r="I39" s="10"/>
      <c r="J39" s="10"/>
      <c r="K39" s="10"/>
      <c r="L39" s="29"/>
      <c r="M39" s="29"/>
      <c r="N39" s="29"/>
    </row>
    <row r="40" spans="1:14" s="5" customFormat="1" ht="18" customHeight="1" x14ac:dyDescent="0.3">
      <c r="A40" s="10" t="s">
        <v>52</v>
      </c>
      <c r="B40" s="9"/>
      <c r="C40" s="10" t="s">
        <v>51</v>
      </c>
      <c r="D40" s="10"/>
      <c r="E40" s="30"/>
      <c r="F40" s="10"/>
      <c r="H40" s="10" t="s">
        <v>58</v>
      </c>
      <c r="I40" s="10"/>
      <c r="J40" s="30"/>
      <c r="K40" s="30"/>
      <c r="L40" s="31"/>
      <c r="M40" s="17"/>
      <c r="N40" s="17"/>
    </row>
    <row r="41" spans="1:14" s="8" customFormat="1" ht="21" customHeight="1" x14ac:dyDescent="0.25"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8" customFormat="1" ht="21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t="21" customHeight="1" x14ac:dyDescent="0.3"/>
    <row r="44" spans="1:14" ht="21" customHeight="1" x14ac:dyDescent="0.3"/>
    <row r="45" spans="1:14" ht="21" customHeight="1" x14ac:dyDescent="0.3"/>
    <row r="46" spans="1:14" ht="21" customHeight="1" x14ac:dyDescent="0.3"/>
    <row r="47" spans="1:14" ht="21" customHeight="1" x14ac:dyDescent="0.3"/>
    <row r="48" spans="1:14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</sheetData>
  <mergeCells count="6">
    <mergeCell ref="J5:M5"/>
    <mergeCell ref="A23:D24"/>
    <mergeCell ref="K23:M24"/>
    <mergeCell ref="A3:D4"/>
    <mergeCell ref="A5:D5"/>
    <mergeCell ref="K3:M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T-5.1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2020-12-09T07:15:05Z</cp:lastPrinted>
  <dcterms:created xsi:type="dcterms:W3CDTF">2004-08-16T17:13:42Z</dcterms:created>
  <dcterms:modified xsi:type="dcterms:W3CDTF">2021-09-21T09:45:12Z</dcterms:modified>
</cp:coreProperties>
</file>