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13_ncr:1_{6D07652D-BD0D-4351-9BF6-3708FDCC5A48}" xr6:coauthVersionLast="46" xr6:coauthVersionMax="46" xr10:uidLastSave="{00000000-0000-0000-0000-000000000000}"/>
  <bookViews>
    <workbookView xWindow="-120" yWindow="-120" windowWidth="21840" windowHeight="13140" xr2:uid="{6A3532A9-82E2-4D94-AB8E-C25AD92FF67B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B38" i="1"/>
  <c r="D37" i="1"/>
  <c r="C37" i="1"/>
  <c r="B37" i="1"/>
  <c r="D36" i="1"/>
  <c r="C36" i="1"/>
  <c r="B36" i="1"/>
  <c r="D32" i="1"/>
  <c r="C32" i="1"/>
  <c r="B32" i="1"/>
  <c r="D31" i="1"/>
  <c r="C31" i="1"/>
  <c r="B31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C25" i="1"/>
  <c r="B25" i="1"/>
  <c r="D24" i="1"/>
  <c r="C24" i="1"/>
  <c r="B24" i="1"/>
  <c r="D17" i="1"/>
  <c r="D34" i="1" s="1"/>
  <c r="C17" i="1"/>
  <c r="C34" i="1" s="1"/>
  <c r="B17" i="1"/>
  <c r="B34" i="1" s="1"/>
  <c r="D13" i="1"/>
  <c r="C13" i="1"/>
  <c r="B13" i="1"/>
</calcChain>
</file>

<file path=xl/sharedStrings.xml><?xml version="1.0" encoding="utf-8"?>
<sst xmlns="http://schemas.openxmlformats.org/spreadsheetml/2006/main" count="45" uniqueCount="25">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</sst>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191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 2" xfId="1" xr:uid="{44EB8C4C-78C0-4E7D-B61F-B140D6A3D52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735C-3CAE-4D75-9438-AE7F7174AA8F}">
  <sheetPr>
    <tabColor theme="7" tint="0.39997558519241921"/>
  </sheetPr>
  <dimension ref="A1:G42"/>
  <sheetViews>
    <sheetView tabSelected="1" view="pageLayout" topLeftCell="A22" zoomScaleNormal="100" workbookViewId="0">
      <selection activeCell="D36" sqref="D36"/>
    </sheetView>
  </sheetViews>
  <sheetFormatPr defaultRowHeight="26.25" customHeight="1" x14ac:dyDescent="0.25"/>
  <cols>
    <col min="1" max="1" width="35.7109375" style="32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5" t="s">
        <v>5</v>
      </c>
      <c r="C6" s="35"/>
      <c r="D6" s="35"/>
    </row>
    <row r="7" spans="1:4" s="9" customFormat="1" ht="20.25" customHeight="1" x14ac:dyDescent="0.3">
      <c r="A7" s="7" t="s">
        <v>6</v>
      </c>
      <c r="B7" s="8">
        <v>219031</v>
      </c>
      <c r="C7" s="8">
        <v>110982</v>
      </c>
      <c r="D7" s="8">
        <v>108049</v>
      </c>
    </row>
    <row r="8" spans="1:4" s="9" customFormat="1" ht="6.75" customHeight="1" x14ac:dyDescent="0.3">
      <c r="A8" s="7"/>
      <c r="B8" s="10"/>
      <c r="C8" s="11"/>
      <c r="D8" s="10"/>
    </row>
    <row r="9" spans="1:4" s="9" customFormat="1" ht="20.25" customHeight="1" x14ac:dyDescent="0.3">
      <c r="A9" s="12" t="s">
        <v>7</v>
      </c>
      <c r="B9" s="13">
        <v>11301</v>
      </c>
      <c r="C9" s="13">
        <v>5317</v>
      </c>
      <c r="D9" s="13">
        <v>5984</v>
      </c>
    </row>
    <row r="10" spans="1:4" s="9" customFormat="1" ht="20.25" customHeight="1" x14ac:dyDescent="0.3">
      <c r="A10" s="14" t="s">
        <v>8</v>
      </c>
      <c r="B10" s="13">
        <v>43533</v>
      </c>
      <c r="C10" s="13">
        <v>19854</v>
      </c>
      <c r="D10" s="13">
        <v>23679</v>
      </c>
    </row>
    <row r="11" spans="1:4" s="9" customFormat="1" ht="20.25" customHeight="1" x14ac:dyDescent="0.3">
      <c r="A11" s="15" t="s">
        <v>9</v>
      </c>
      <c r="B11" s="13">
        <v>53030</v>
      </c>
      <c r="C11" s="13">
        <v>28990</v>
      </c>
      <c r="D11" s="13">
        <v>24040</v>
      </c>
    </row>
    <row r="12" spans="1:4" s="9" customFormat="1" ht="20.25" customHeight="1" x14ac:dyDescent="0.3">
      <c r="A12" s="15" t="s">
        <v>10</v>
      </c>
      <c r="B12" s="13">
        <v>43620</v>
      </c>
      <c r="C12" s="13">
        <v>25284</v>
      </c>
      <c r="D12" s="13">
        <v>18336</v>
      </c>
    </row>
    <row r="13" spans="1:4" s="9" customFormat="1" ht="20.25" customHeight="1" x14ac:dyDescent="0.3">
      <c r="A13" s="14" t="s">
        <v>11</v>
      </c>
      <c r="B13" s="16">
        <f>SUM(B14:B16)</f>
        <v>31142</v>
      </c>
      <c r="C13" s="16">
        <f t="shared" ref="C13:D13" si="0">SUM(C14:C16)</f>
        <v>16612</v>
      </c>
      <c r="D13" s="16">
        <f t="shared" si="0"/>
        <v>14530</v>
      </c>
    </row>
    <row r="14" spans="1:4" s="9" customFormat="1" ht="20.25" customHeight="1" x14ac:dyDescent="0.3">
      <c r="A14" s="15" t="s">
        <v>12</v>
      </c>
      <c r="B14" s="17">
        <v>22101</v>
      </c>
      <c r="C14" s="17">
        <v>11314</v>
      </c>
      <c r="D14" s="17">
        <v>10787</v>
      </c>
    </row>
    <row r="15" spans="1:4" s="9" customFormat="1" ht="20.25" customHeight="1" x14ac:dyDescent="0.3">
      <c r="A15" s="15" t="s">
        <v>13</v>
      </c>
      <c r="B15" s="17">
        <v>9041</v>
      </c>
      <c r="C15" s="17">
        <v>5298</v>
      </c>
      <c r="D15" s="17">
        <v>3743</v>
      </c>
    </row>
    <row r="16" spans="1:4" s="9" customFormat="1" ht="20.25" customHeight="1" x14ac:dyDescent="0.3">
      <c r="A16" s="18" t="s">
        <v>14</v>
      </c>
      <c r="B16" s="17" t="s">
        <v>15</v>
      </c>
      <c r="C16" s="17" t="s">
        <v>15</v>
      </c>
      <c r="D16" s="17" t="s">
        <v>15</v>
      </c>
    </row>
    <row r="17" spans="1:7" s="9" customFormat="1" ht="20.25" customHeight="1" x14ac:dyDescent="0.3">
      <c r="A17" s="14" t="s">
        <v>16</v>
      </c>
      <c r="B17" s="19">
        <f>SUM(B18:B20)</f>
        <v>34549</v>
      </c>
      <c r="C17" s="19">
        <f t="shared" ref="C17:D17" si="1">SUM(C18:C20)</f>
        <v>13827</v>
      </c>
      <c r="D17" s="19">
        <f t="shared" si="1"/>
        <v>20722</v>
      </c>
    </row>
    <row r="18" spans="1:7" s="9" customFormat="1" ht="20.25" customHeight="1" x14ac:dyDescent="0.3">
      <c r="A18" s="18" t="s">
        <v>17</v>
      </c>
      <c r="B18" s="13">
        <v>20481</v>
      </c>
      <c r="C18" s="13">
        <v>7145</v>
      </c>
      <c r="D18" s="13">
        <v>13336</v>
      </c>
    </row>
    <row r="19" spans="1:7" s="9" customFormat="1" ht="20.25" customHeight="1" x14ac:dyDescent="0.3">
      <c r="A19" s="18" t="s">
        <v>18</v>
      </c>
      <c r="B19" s="13">
        <v>10006</v>
      </c>
      <c r="C19" s="13">
        <v>5444</v>
      </c>
      <c r="D19" s="13">
        <v>4562</v>
      </c>
    </row>
    <row r="20" spans="1:7" s="9" customFormat="1" ht="20.25" customHeight="1" x14ac:dyDescent="0.3">
      <c r="A20" s="18" t="s">
        <v>19</v>
      </c>
      <c r="B20" s="13">
        <v>4062</v>
      </c>
      <c r="C20" s="13">
        <v>1238</v>
      </c>
      <c r="D20" s="13">
        <v>2824</v>
      </c>
    </row>
    <row r="21" spans="1:7" s="9" customFormat="1" ht="20.25" customHeight="1" x14ac:dyDescent="0.3">
      <c r="A21" s="15" t="s">
        <v>20</v>
      </c>
      <c r="B21" s="13">
        <v>147</v>
      </c>
      <c r="C21" s="13">
        <v>53</v>
      </c>
      <c r="D21" s="13">
        <v>94</v>
      </c>
    </row>
    <row r="22" spans="1:7" s="9" customFormat="1" ht="20.25" customHeight="1" x14ac:dyDescent="0.3">
      <c r="A22" s="15" t="s">
        <v>21</v>
      </c>
      <c r="B22" s="13">
        <v>1709</v>
      </c>
      <c r="C22" s="13">
        <v>1045</v>
      </c>
      <c r="D22" s="13">
        <v>664</v>
      </c>
    </row>
    <row r="23" spans="1:7" s="9" customFormat="1" ht="20.25" customHeight="1" x14ac:dyDescent="0.3">
      <c r="A23" s="20"/>
      <c r="B23" s="36" t="s">
        <v>22</v>
      </c>
      <c r="C23" s="36"/>
      <c r="D23" s="36"/>
    </row>
    <row r="24" spans="1:7" s="9" customFormat="1" ht="20.25" customHeight="1" x14ac:dyDescent="0.3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">
      <c r="A25" s="21"/>
      <c r="B25" s="22">
        <f t="shared" ref="B25:B39" si="2">B8/$B$7*100</f>
        <v>0</v>
      </c>
      <c r="C25" s="22">
        <f t="shared" ref="C25:C39" si="3">C8/$C$7*100</f>
        <v>0</v>
      </c>
      <c r="D25" s="22"/>
    </row>
    <row r="26" spans="1:7" s="9" customFormat="1" ht="20.25" customHeight="1" x14ac:dyDescent="0.3">
      <c r="A26" s="23" t="s">
        <v>7</v>
      </c>
      <c r="B26" s="24">
        <v>5.0999999999999996</v>
      </c>
      <c r="C26" s="24">
        <f t="shared" si="3"/>
        <v>4.7908669874394043</v>
      </c>
      <c r="D26" s="24">
        <f t="shared" ref="D26:D39" si="4">D9/$D$7*100</f>
        <v>5.5382280261733099</v>
      </c>
      <c r="E26" s="25"/>
      <c r="F26" s="25"/>
      <c r="G26" s="25"/>
    </row>
    <row r="27" spans="1:7" s="9" customFormat="1" ht="20.25" customHeight="1" x14ac:dyDescent="0.3">
      <c r="A27" s="20" t="s">
        <v>8</v>
      </c>
      <c r="B27" s="24">
        <f t="shared" si="2"/>
        <v>19.875268797567465</v>
      </c>
      <c r="C27" s="24">
        <f t="shared" si="3"/>
        <v>17.889387468238095</v>
      </c>
      <c r="D27" s="24">
        <f t="shared" si="4"/>
        <v>21.915057057446159</v>
      </c>
      <c r="E27" s="25"/>
      <c r="F27" s="25"/>
      <c r="G27" s="25"/>
    </row>
    <row r="28" spans="1:7" s="9" customFormat="1" ht="20.25" customHeight="1" x14ac:dyDescent="0.3">
      <c r="A28" s="26" t="s">
        <v>9</v>
      </c>
      <c r="B28" s="24">
        <f t="shared" si="2"/>
        <v>24.211184718144921</v>
      </c>
      <c r="C28" s="24">
        <f t="shared" si="3"/>
        <v>26.121353012200178</v>
      </c>
      <c r="D28" s="24">
        <f t="shared" si="4"/>
        <v>22.249164730816574</v>
      </c>
      <c r="E28" s="25"/>
      <c r="F28" s="25"/>
      <c r="G28" s="25"/>
    </row>
    <row r="29" spans="1:7" s="9" customFormat="1" ht="20.25" customHeight="1" x14ac:dyDescent="0.3">
      <c r="A29" s="26" t="s">
        <v>10</v>
      </c>
      <c r="B29" s="24">
        <f t="shared" si="2"/>
        <v>19.914989202441664</v>
      </c>
      <c r="C29" s="24">
        <f t="shared" si="3"/>
        <v>22.782072768557065</v>
      </c>
      <c r="D29" s="24">
        <f t="shared" si="4"/>
        <v>16.97007839035993</v>
      </c>
      <c r="E29" s="25"/>
      <c r="F29" s="25"/>
      <c r="G29" s="25"/>
    </row>
    <row r="30" spans="1:7" s="9" customFormat="1" ht="20.25" customHeight="1" x14ac:dyDescent="0.3">
      <c r="A30" s="20" t="s">
        <v>11</v>
      </c>
      <c r="B30" s="24">
        <f t="shared" si="2"/>
        <v>14.218078719450672</v>
      </c>
      <c r="C30" s="24">
        <f t="shared" si="3"/>
        <v>14.968193040312844</v>
      </c>
      <c r="D30" s="24">
        <v>13.5</v>
      </c>
      <c r="E30" s="25"/>
      <c r="F30" s="25"/>
      <c r="G30" s="25"/>
    </row>
    <row r="31" spans="1:7" s="9" customFormat="1" ht="20.25" customHeight="1" x14ac:dyDescent="0.3">
      <c r="A31" s="26" t="s">
        <v>12</v>
      </c>
      <c r="B31" s="24">
        <f>B14/$B$7*100</f>
        <v>10.09035250717935</v>
      </c>
      <c r="C31" s="24">
        <f t="shared" si="3"/>
        <v>10.194445946189472</v>
      </c>
      <c r="D31" s="24">
        <f t="shared" si="4"/>
        <v>9.9834334422345421</v>
      </c>
      <c r="E31" s="27"/>
      <c r="F31" s="27"/>
      <c r="G31" s="27"/>
    </row>
    <row r="32" spans="1:7" s="9" customFormat="1" ht="20.25" customHeight="1" x14ac:dyDescent="0.3">
      <c r="A32" s="26" t="s">
        <v>13</v>
      </c>
      <c r="B32" s="24">
        <f t="shared" ref="B32" si="5">B15/$B$7*100</f>
        <v>4.1277262122713223</v>
      </c>
      <c r="C32" s="24">
        <f t="shared" si="3"/>
        <v>4.7737470941233715</v>
      </c>
      <c r="D32" s="24">
        <f t="shared" si="4"/>
        <v>3.464169034419569</v>
      </c>
      <c r="E32" s="27"/>
      <c r="F32" s="27"/>
      <c r="G32" s="27"/>
    </row>
    <row r="33" spans="1:7" s="9" customFormat="1" ht="20.25" customHeight="1" x14ac:dyDescent="0.3">
      <c r="A33" s="28" t="s">
        <v>14</v>
      </c>
      <c r="B33" s="24" t="s">
        <v>15</v>
      </c>
      <c r="C33" s="24" t="s">
        <v>15</v>
      </c>
      <c r="D33" s="24" t="s">
        <v>15</v>
      </c>
      <c r="E33" s="27"/>
      <c r="F33" s="27"/>
      <c r="G33" s="27"/>
    </row>
    <row r="34" spans="1:7" s="9" customFormat="1" ht="20.25" customHeight="1" x14ac:dyDescent="0.3">
      <c r="A34" s="20" t="s">
        <v>16</v>
      </c>
      <c r="B34" s="24">
        <f t="shared" si="2"/>
        <v>15.773566298834412</v>
      </c>
      <c r="C34" s="24">
        <f t="shared" si="3"/>
        <v>12.458777098989025</v>
      </c>
      <c r="D34" s="24">
        <f t="shared" si="4"/>
        <v>19.178335755074087</v>
      </c>
      <c r="E34" s="25"/>
      <c r="F34" s="25"/>
      <c r="G34" s="25"/>
    </row>
    <row r="35" spans="1:7" s="9" customFormat="1" ht="20.25" customHeight="1" x14ac:dyDescent="0.3">
      <c r="A35" s="28" t="s">
        <v>17</v>
      </c>
      <c r="B35" s="24">
        <v>9.3000000000000007</v>
      </c>
      <c r="C35" s="24">
        <v>6.5</v>
      </c>
      <c r="D35" s="24">
        <v>12.4</v>
      </c>
      <c r="E35" s="27"/>
      <c r="F35" s="27"/>
      <c r="G35" s="27"/>
    </row>
    <row r="36" spans="1:7" s="9" customFormat="1" ht="20.25" customHeight="1" x14ac:dyDescent="0.3">
      <c r="A36" s="28" t="s">
        <v>18</v>
      </c>
      <c r="B36" s="24">
        <f t="shared" si="2"/>
        <v>4.5683031169103918</v>
      </c>
      <c r="C36" s="24">
        <f t="shared" si="3"/>
        <v>4.9052999585518373</v>
      </c>
      <c r="D36" s="24">
        <f t="shared" si="4"/>
        <v>4.2221584651408159</v>
      </c>
      <c r="E36" s="27"/>
      <c r="F36" s="27"/>
      <c r="G36" s="27"/>
    </row>
    <row r="37" spans="1:7" s="9" customFormat="1" ht="20.25" customHeight="1" x14ac:dyDescent="0.3">
      <c r="A37" s="28" t="s">
        <v>19</v>
      </c>
      <c r="B37" s="24">
        <f t="shared" si="2"/>
        <v>1.8545320068848701</v>
      </c>
      <c r="C37" s="24">
        <f t="shared" si="3"/>
        <v>1.1154962065920599</v>
      </c>
      <c r="D37" s="24">
        <f t="shared" si="4"/>
        <v>2.6136290016566557</v>
      </c>
      <c r="E37" s="27"/>
      <c r="F37" s="27"/>
      <c r="G37" s="27"/>
    </row>
    <row r="38" spans="1:7" s="9" customFormat="1" ht="20.25" customHeight="1" x14ac:dyDescent="0.3">
      <c r="A38" s="26" t="s">
        <v>20</v>
      </c>
      <c r="B38" s="24">
        <f t="shared" si="2"/>
        <v>6.7113787546055126E-2</v>
      </c>
      <c r="C38" s="29" t="s">
        <v>23</v>
      </c>
      <c r="D38" s="24">
        <f t="shared" si="4"/>
        <v>8.6997565919166298E-2</v>
      </c>
      <c r="E38" s="25"/>
      <c r="F38" s="25"/>
      <c r="G38" s="25"/>
    </row>
    <row r="39" spans="1:7" s="9" customFormat="1" ht="20.25" customHeight="1" x14ac:dyDescent="0.3">
      <c r="A39" s="30" t="s">
        <v>21</v>
      </c>
      <c r="B39" s="31">
        <f t="shared" si="2"/>
        <v>0.78025484977012394</v>
      </c>
      <c r="C39" s="31">
        <f t="shared" si="3"/>
        <v>0.94159413238182765</v>
      </c>
      <c r="D39" s="31">
        <f t="shared" si="4"/>
        <v>0.6145359975566641</v>
      </c>
      <c r="E39" s="25"/>
      <c r="F39" s="25"/>
      <c r="G39" s="25"/>
    </row>
    <row r="40" spans="1:7" ht="9.75" customHeight="1" x14ac:dyDescent="0.25">
      <c r="C40" s="33"/>
      <c r="D40" s="33"/>
    </row>
    <row r="41" spans="1:7" ht="20.25" customHeight="1" x14ac:dyDescent="0.35">
      <c r="A41" s="9" t="s">
        <v>24</v>
      </c>
      <c r="B41" s="34"/>
      <c r="C41" s="34"/>
      <c r="D41" s="34"/>
    </row>
    <row r="42" spans="1:7" ht="20.25" customHeight="1" x14ac:dyDescent="0.35">
      <c r="A42" s="34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2021-03-22T05:02:25Z</dcterms:created>
  <dcterms:modified xsi:type="dcterms:W3CDTF">2021-03-22T07:46:56Z</dcterms:modified>
</cp:coreProperties>
</file>