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20.สถิติทรัพยากรธรรมชาติและสิ่งแวดล้อม\"/>
    </mc:Choice>
  </mc:AlternateContent>
  <bookViews>
    <workbookView xWindow="0" yWindow="0" windowWidth="19320" windowHeight="9735"/>
  </bookViews>
  <sheets>
    <sheet name="T-20.6 " sheetId="28" r:id="rId1"/>
  </sheets>
  <definedNames>
    <definedName name="_xlnm.Print_Area" localSheetId="0">'T-20.6 '!$A$1:$AA$31</definedName>
  </definedNames>
  <calcPr calcId="152511"/>
</workbook>
</file>

<file path=xl/calcChain.xml><?xml version="1.0" encoding="utf-8"?>
<calcChain xmlns="http://schemas.openxmlformats.org/spreadsheetml/2006/main">
  <c r="P12" i="28" l="1"/>
  <c r="N12" i="28"/>
  <c r="J12" i="28" l="1"/>
  <c r="H12" i="28"/>
  <c r="K12" i="28"/>
  <c r="I12" i="28"/>
  <c r="G12" i="28"/>
  <c r="F12" i="28"/>
  <c r="Q12" i="28"/>
  <c r="O12" i="28"/>
  <c r="M12" i="28"/>
  <c r="L12" i="28"/>
</calcChain>
</file>

<file path=xl/sharedStrings.xml><?xml version="1.0" encoding="utf-8"?>
<sst xmlns="http://schemas.openxmlformats.org/spreadsheetml/2006/main" count="77" uniqueCount="59">
  <si>
    <t>ตาราง</t>
  </si>
  <si>
    <t>Table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</si>
  <si>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</si>
  <si>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</si>
  <si>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</si>
  <si>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</si>
  <si>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</si>
  <si>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</si>
  <si>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</si>
  <si>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</si>
  <si>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</si>
  <si>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</si>
  <si>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</si>
  <si>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</si>
  <si>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</si>
  <si>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</si>
  <si>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</si>
  <si>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</si>
  <si>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</si>
  <si>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</si>
  <si>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</si>
  <si>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</si>
  <si>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</si>
  <si>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</si>
  <si>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</si>
  <si>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</si>
  <si>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</si>
  <si>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</si>
  <si>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</si>
  <si>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</si>
  <si>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</si>
  <si>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</si>
  <si>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</si>
  <si>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</si>
  <si>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</si>
  <si>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</si>
  <si>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</si>
  <si>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</si>
  <si>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</si>
  <si>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</si>
  <si>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</si>
  <si>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</si>
  <si>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</si>
  <si>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</si>
  <si>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</si>
  <si>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</si>
  <si>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</si>
  <si>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</si>
  <si>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</si>
  <si>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</si>
  <si>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           ที่มา: </t>
  </si>
  <si>
    <t>2562 (2019)</t>
  </si>
  <si>
    <t>2561 (2018)</t>
  </si>
  <si>
    <t>อุณหภูมิ และความกดอากาศ ณ สถานีตรวจอากาศ เป็นรายเดือน พ.ศ. 2561 - 2562</t>
  </si>
  <si>
    <t>Monthly Temperature and Atmospheric Pressure Data: 2018 - 2019</t>
  </si>
  <si>
    <t>สถานีตรวจอากาศนราธิวาส</t>
  </si>
  <si>
    <t>Narathiwat Meteorological station</t>
  </si>
  <si>
    <t>สถานีตรวจอากาศจังหวัดนราธิวาส</t>
  </si>
  <si>
    <t xml:space="preserve">Source:  Narathiwat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</si>
</sst>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3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6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6" fillId="0" borderId="9" xfId="0" applyNumberFormat="1" applyFont="1" applyBorder="1"/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4" fontId="5" fillId="0" borderId="9" xfId="0" applyNumberFormat="1" applyFont="1" applyBorder="1"/>
    <xf numFmtId="164" fontId="5" fillId="0" borderId="1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4"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26</xdr:row>
      <xdr:rowOff>0</xdr:rowOff>
    </xdr:from>
    <xdr:to>
      <xdr:col>19</xdr:col>
      <xdr:colOff>571500</xdr:colOff>
      <xdr:row>26</xdr:row>
      <xdr:rowOff>123825</xdr:rowOff>
    </xdr:to>
    <xdr:sp macro="" textlink="">
      <xdr:nvSpPr>
        <xdr:cNvPr id="15453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107950</xdr:colOff>
      <xdr:row>28</xdr:row>
      <xdr:rowOff>130175</xdr:rowOff>
    </xdr:from>
    <xdr:to>
      <xdr:col>21</xdr:col>
      <xdr:colOff>85726</xdr:colOff>
      <xdr:row>30</xdr:row>
      <xdr:rowOff>209551</xdr:rowOff>
    </xdr:to>
    <xdr:grpSp>
      <xdr:nvGrpSpPr>
        <xdr:cNvPr id="9" name="Group 8"/>
        <xdr:cNvGrpSpPr/>
      </xdr:nvGrpSpPr>
      <xdr:grpSpPr>
        <a:xfrm>
          <a:off x="10061575" y="7112000"/>
          <a:ext cx="454026" cy="612776"/>
          <a:chOff x="10229850" y="5772151"/>
          <a:chExt cx="457201" cy="600076"/>
        </a:xfrm>
      </xdr:grpSpPr>
      <xdr:sp macro="" textlink="">
        <xdr:nvSpPr>
          <xdr:cNvPr id="10" name="Chevron 9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183</a:t>
            </a:r>
            <a:endParaRPr lang="th-TH" sz="1100"/>
          </a:p>
        </xdr:txBody>
      </xdr:sp>
    </xdr:grpSp>
    <xdr:clientData/>
  </xdr:twoCellAnchor>
  <xdr:twoCellAnchor>
    <xdr:from>
      <xdr:col>19</xdr:col>
      <xdr:colOff>111125</xdr:colOff>
      <xdr:row>0</xdr:row>
      <xdr:rowOff>0</xdr:rowOff>
    </xdr:from>
    <xdr:to>
      <xdr:col>21</xdr:col>
      <xdr:colOff>88900</xdr:colOff>
      <xdr:row>3</xdr:row>
      <xdr:rowOff>12701</xdr:rowOff>
    </xdr:to>
    <xdr:grpSp>
      <xdr:nvGrpSpPr>
        <xdr:cNvPr id="12" name="Group 11"/>
        <xdr:cNvGrpSpPr/>
      </xdr:nvGrpSpPr>
      <xdr:grpSpPr>
        <a:xfrm>
          <a:off x="10064750" y="0"/>
          <a:ext cx="454025" cy="593726"/>
          <a:chOff x="9925050" y="1885951"/>
          <a:chExt cx="457200" cy="600076"/>
        </a:xfrm>
      </xdr:grpSpPr>
      <xdr:sp macro="" textlink="">
        <xdr:nvSpPr>
          <xdr:cNvPr id="13" name="Chevron 1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184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1"/>
  <sheetViews>
    <sheetView showGridLines="0" tabSelected="1" zoomScaleNormal="100" workbookViewId="0"/>
  </sheetViews>
  <sheetFormatPr defaultRowHeight="21" x14ac:dyDescent="0.35"/>
  <cols>
    <col min="1" max="1" width="0.7109375" style="14" customWidth="1"/>
    <col min="2" max="2" width="1.140625" style="14" customWidth="1"/>
    <col min="3" max="3" width="4.5703125" style="14" customWidth="1"/>
    <col min="4" max="4" width="4.7109375" style="14" customWidth="1"/>
    <col min="5" max="5" width="8.7109375" style="14" customWidth="1"/>
    <col min="6" max="6" width="6.7109375" style="14" customWidth="1"/>
    <col min="7" max="7" width="8" style="14" customWidth="1"/>
    <col min="8" max="10" width="8.28515625" style="14" customWidth="1"/>
    <col min="11" max="11" width="11.28515625" style="14" customWidth="1"/>
    <col min="12" max="12" width="6.85546875" style="14" customWidth="1"/>
    <col min="13" max="13" width="8.28515625" style="14" customWidth="1"/>
    <col min="14" max="14" width="7.7109375" style="14" customWidth="1"/>
    <col min="15" max="16" width="8.28515625" style="14" customWidth="1"/>
    <col min="17" max="17" width="11.28515625" style="14" customWidth="1"/>
    <col min="18" max="18" width="0.7109375" style="14" customWidth="1"/>
    <col min="19" max="19" width="27.140625" style="14" customWidth="1"/>
    <col min="20" max="20" width="1.85546875" style="15" customWidth="1"/>
    <col min="21" max="21" width="5.28515625" style="15" customWidth="1"/>
    <col min="22" max="24" width="1.7109375" style="15" customWidth="1"/>
    <col min="25" max="16384" width="9.140625" style="15"/>
  </cols>
  <sheetData>
    <row r="1" spans="1:19" x14ac:dyDescent="0.35">
      <c r="A1" s="1"/>
      <c r="B1" s="2" t="s">
        <v>0</v>
      </c>
      <c r="C1" s="2"/>
      <c r="D1" s="13">
        <v>20.6</v>
      </c>
      <c r="E1" s="2" t="s">
        <v>53</v>
      </c>
      <c r="F1" s="1"/>
      <c r="G1" s="1"/>
      <c r="H1" s="1"/>
      <c r="L1" s="1"/>
      <c r="M1" s="1"/>
      <c r="N1" s="1"/>
    </row>
    <row r="2" spans="1:19" s="7" customFormat="1" ht="18.75" x14ac:dyDescent="0.3">
      <c r="A2" s="3"/>
      <c r="B2" s="2" t="s">
        <v>1</v>
      </c>
      <c r="C2" s="4"/>
      <c r="D2" s="13">
        <v>20.6</v>
      </c>
      <c r="E2" s="2" t="s">
        <v>54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6" customHeight="1" x14ac:dyDescent="0.35">
      <c r="B3" s="16"/>
      <c r="C3" s="16"/>
      <c r="D3" s="17"/>
      <c r="E3" s="16"/>
    </row>
    <row r="4" spans="1:19" ht="21" customHeight="1" x14ac:dyDescent="0.35">
      <c r="A4" s="57" t="s">
        <v>2</v>
      </c>
      <c r="B4" s="47"/>
      <c r="C4" s="47"/>
      <c r="D4" s="47"/>
      <c r="E4" s="58"/>
      <c r="F4" s="61" t="s">
        <v>52</v>
      </c>
      <c r="G4" s="62"/>
      <c r="H4" s="62"/>
      <c r="I4" s="62"/>
      <c r="J4" s="62"/>
      <c r="K4" s="62"/>
      <c r="L4" s="61" t="s">
        <v>51</v>
      </c>
      <c r="M4" s="62"/>
      <c r="N4" s="62"/>
      <c r="O4" s="62"/>
      <c r="P4" s="62"/>
      <c r="Q4" s="62"/>
      <c r="R4" s="46" t="s">
        <v>3</v>
      </c>
      <c r="S4" s="47"/>
    </row>
    <row r="5" spans="1:19" s="7" customFormat="1" ht="21" customHeight="1" x14ac:dyDescent="0.45">
      <c r="A5" s="49"/>
      <c r="B5" s="49"/>
      <c r="C5" s="49"/>
      <c r="D5" s="49"/>
      <c r="E5" s="59"/>
      <c r="F5" s="52" t="s">
        <v>48</v>
      </c>
      <c r="G5" s="52"/>
      <c r="H5" s="52"/>
      <c r="I5" s="52"/>
      <c r="J5" s="52"/>
      <c r="K5" s="30" t="s">
        <v>4</v>
      </c>
      <c r="L5" s="52" t="s">
        <v>48</v>
      </c>
      <c r="M5" s="52"/>
      <c r="N5" s="52"/>
      <c r="O5" s="52"/>
      <c r="P5" s="52"/>
      <c r="Q5" s="24" t="s">
        <v>5</v>
      </c>
      <c r="R5" s="48"/>
      <c r="S5" s="49"/>
    </row>
    <row r="6" spans="1:19" s="7" customFormat="1" ht="21" customHeight="1" x14ac:dyDescent="0.3">
      <c r="A6" s="49"/>
      <c r="B6" s="49"/>
      <c r="C6" s="49"/>
      <c r="D6" s="49"/>
      <c r="E6" s="59"/>
      <c r="F6" s="53" t="s">
        <v>49</v>
      </c>
      <c r="G6" s="53"/>
      <c r="H6" s="53"/>
      <c r="I6" s="53"/>
      <c r="J6" s="54"/>
      <c r="K6" s="31" t="s">
        <v>6</v>
      </c>
      <c r="L6" s="53" t="s">
        <v>49</v>
      </c>
      <c r="M6" s="53"/>
      <c r="N6" s="53"/>
      <c r="O6" s="53"/>
      <c r="P6" s="54"/>
      <c r="Q6" s="28" t="s">
        <v>6</v>
      </c>
      <c r="R6" s="48"/>
      <c r="S6" s="49"/>
    </row>
    <row r="7" spans="1:19" s="7" customFormat="1" ht="21" customHeight="1" x14ac:dyDescent="0.3">
      <c r="A7" s="49"/>
      <c r="B7" s="49"/>
      <c r="C7" s="49"/>
      <c r="D7" s="49"/>
      <c r="E7" s="59"/>
      <c r="F7" s="25"/>
      <c r="G7" s="26" t="s">
        <v>8</v>
      </c>
      <c r="H7" s="26" t="s">
        <v>9</v>
      </c>
      <c r="I7" s="26"/>
      <c r="J7" s="20"/>
      <c r="K7" s="32" t="s">
        <v>12</v>
      </c>
      <c r="L7" s="25"/>
      <c r="M7" s="26" t="s">
        <v>8</v>
      </c>
      <c r="N7" s="26" t="s">
        <v>9</v>
      </c>
      <c r="O7" s="26"/>
      <c r="P7" s="20"/>
      <c r="Q7" s="27" t="s">
        <v>12</v>
      </c>
      <c r="R7" s="48"/>
      <c r="S7" s="49"/>
    </row>
    <row r="8" spans="1:19" s="7" customFormat="1" ht="21" customHeight="1" x14ac:dyDescent="0.3">
      <c r="A8" s="49"/>
      <c r="B8" s="49"/>
      <c r="C8" s="49"/>
      <c r="D8" s="49"/>
      <c r="E8" s="59"/>
      <c r="F8" s="27" t="s">
        <v>7</v>
      </c>
      <c r="G8" s="19" t="s">
        <v>14</v>
      </c>
      <c r="H8" s="19" t="s">
        <v>13</v>
      </c>
      <c r="I8" s="27" t="s">
        <v>10</v>
      </c>
      <c r="J8" s="27" t="s">
        <v>11</v>
      </c>
      <c r="K8" s="19" t="s">
        <v>17</v>
      </c>
      <c r="L8" s="27" t="s">
        <v>7</v>
      </c>
      <c r="M8" s="19" t="s">
        <v>14</v>
      </c>
      <c r="N8" s="19" t="s">
        <v>13</v>
      </c>
      <c r="O8" s="27" t="s">
        <v>10</v>
      </c>
      <c r="P8" s="27" t="s">
        <v>11</v>
      </c>
      <c r="Q8" s="27" t="s">
        <v>18</v>
      </c>
      <c r="R8" s="48"/>
      <c r="S8" s="49"/>
    </row>
    <row r="9" spans="1:19" s="7" customFormat="1" ht="21" customHeight="1" x14ac:dyDescent="0.3">
      <c r="A9" s="51"/>
      <c r="B9" s="51"/>
      <c r="C9" s="51"/>
      <c r="D9" s="51"/>
      <c r="E9" s="60"/>
      <c r="F9" s="23" t="s">
        <v>13</v>
      </c>
      <c r="G9" s="23" t="s">
        <v>19</v>
      </c>
      <c r="H9" s="23" t="s">
        <v>20</v>
      </c>
      <c r="I9" s="23" t="s">
        <v>15</v>
      </c>
      <c r="J9" s="23" t="s">
        <v>16</v>
      </c>
      <c r="K9" s="23" t="s">
        <v>21</v>
      </c>
      <c r="L9" s="23" t="s">
        <v>13</v>
      </c>
      <c r="M9" s="23" t="s">
        <v>19</v>
      </c>
      <c r="N9" s="23" t="s">
        <v>20</v>
      </c>
      <c r="O9" s="23" t="s">
        <v>15</v>
      </c>
      <c r="P9" s="23" t="s">
        <v>16</v>
      </c>
      <c r="Q9" s="23" t="s">
        <v>21</v>
      </c>
      <c r="R9" s="50"/>
      <c r="S9" s="51"/>
    </row>
    <row r="10" spans="1:19" s="7" customFormat="1" ht="3" customHeight="1" x14ac:dyDescent="0.3">
      <c r="A10" s="10"/>
      <c r="B10" s="10"/>
      <c r="C10" s="10"/>
      <c r="D10" s="10"/>
      <c r="E10" s="6"/>
      <c r="F10" s="12"/>
      <c r="G10" s="12"/>
      <c r="H10" s="12"/>
      <c r="I10" s="18"/>
      <c r="J10" s="12"/>
      <c r="K10" s="5"/>
      <c r="L10" s="12"/>
      <c r="M10" s="12"/>
      <c r="N10" s="12"/>
      <c r="O10" s="18"/>
      <c r="P10" s="12"/>
      <c r="Q10" s="5"/>
      <c r="R10" s="5"/>
      <c r="S10" s="10"/>
    </row>
    <row r="11" spans="1:19" s="7" customFormat="1" ht="28.5" customHeight="1" x14ac:dyDescent="0.3">
      <c r="A11" s="55" t="s">
        <v>55</v>
      </c>
      <c r="B11" s="55"/>
      <c r="C11" s="55"/>
      <c r="D11" s="55"/>
      <c r="E11" s="56"/>
      <c r="F11" s="29"/>
      <c r="G11" s="29"/>
      <c r="H11" s="29"/>
      <c r="I11" s="29"/>
      <c r="J11" s="29"/>
      <c r="K11" s="22"/>
      <c r="L11" s="29"/>
      <c r="M11" s="29"/>
      <c r="N11" s="29"/>
      <c r="O11" s="29"/>
      <c r="P11" s="29"/>
      <c r="Q11" s="34"/>
      <c r="R11" s="33"/>
      <c r="S11" s="35" t="s">
        <v>56</v>
      </c>
    </row>
    <row r="12" spans="1:19" s="7" customFormat="1" ht="24.75" customHeight="1" x14ac:dyDescent="0.3">
      <c r="A12" s="45" t="s">
        <v>22</v>
      </c>
      <c r="B12" s="45"/>
      <c r="C12" s="45"/>
      <c r="D12" s="45"/>
      <c r="E12" s="45"/>
      <c r="F12" s="36">
        <f>SUM(F13:F24)/12</f>
        <v>29.746666666666666</v>
      </c>
      <c r="G12" s="36">
        <f>SUM(G13:G24)/12</f>
        <v>32.041666666666664</v>
      </c>
      <c r="H12" s="36">
        <f>SUM(H13:H24)/12</f>
        <v>23.358333333333334</v>
      </c>
      <c r="I12" s="36">
        <f>MAX(I13:I24)</f>
        <v>36.799999999999997</v>
      </c>
      <c r="J12" s="36">
        <f>MIN(J13:J24)</f>
        <v>17.7</v>
      </c>
      <c r="K12" s="37">
        <f>SUM(K13:K24)/12</f>
        <v>1009.5324999999999</v>
      </c>
      <c r="L12" s="36">
        <f>SUM(L13:L24)/12</f>
        <v>28.733333333333334</v>
      </c>
      <c r="M12" s="36">
        <f>SUM(M13:M24)/12</f>
        <v>32.508333333333333</v>
      </c>
      <c r="N12" s="36">
        <f>SUM(N13:N24)/12</f>
        <v>23.883333333333329</v>
      </c>
      <c r="O12" s="36">
        <f>MAX(O13:O24)</f>
        <v>36.5</v>
      </c>
      <c r="P12" s="36">
        <f>MIN(P13:P24)</f>
        <v>19.399999999999999</v>
      </c>
      <c r="Q12" s="38">
        <f>SUM(Q13:Q24)/12</f>
        <v>1014.3316666666666</v>
      </c>
      <c r="R12" s="45" t="s">
        <v>23</v>
      </c>
      <c r="S12" s="45"/>
    </row>
    <row r="13" spans="1:19" s="7" customFormat="1" ht="22.5" customHeight="1" x14ac:dyDescent="0.3">
      <c r="A13" s="7" t="s">
        <v>24</v>
      </c>
      <c r="F13" s="39">
        <v>35.9</v>
      </c>
      <c r="G13" s="39">
        <v>29.8</v>
      </c>
      <c r="H13" s="39">
        <v>22.9</v>
      </c>
      <c r="I13" s="40">
        <v>33.1</v>
      </c>
      <c r="J13" s="39">
        <v>19.5</v>
      </c>
      <c r="K13" s="41">
        <v>1009.4</v>
      </c>
      <c r="L13" s="42">
        <v>26.4</v>
      </c>
      <c r="M13" s="42">
        <v>30.6</v>
      </c>
      <c r="N13" s="42">
        <v>23.3</v>
      </c>
      <c r="O13" s="42">
        <v>33.200000000000003</v>
      </c>
      <c r="P13" s="42">
        <v>19.600000000000001</v>
      </c>
      <c r="Q13" s="43">
        <v>1011.74</v>
      </c>
      <c r="S13" s="7" t="s">
        <v>25</v>
      </c>
    </row>
    <row r="14" spans="1:19" s="7" customFormat="1" ht="22.5" customHeight="1" x14ac:dyDescent="0.3">
      <c r="A14" s="7" t="s">
        <v>26</v>
      </c>
      <c r="F14" s="39">
        <v>36.520000000000003</v>
      </c>
      <c r="G14" s="39">
        <v>30.74</v>
      </c>
      <c r="H14" s="39">
        <v>21.7</v>
      </c>
      <c r="I14" s="40">
        <v>33.5</v>
      </c>
      <c r="J14" s="39">
        <v>17.7</v>
      </c>
      <c r="K14" s="41">
        <v>1011.6</v>
      </c>
      <c r="L14" s="42">
        <v>27</v>
      </c>
      <c r="M14" s="42">
        <v>31.1</v>
      </c>
      <c r="N14" s="42">
        <v>22.9</v>
      </c>
      <c r="O14" s="42">
        <v>33.200000000000003</v>
      </c>
      <c r="P14" s="42">
        <v>20.9</v>
      </c>
      <c r="Q14" s="43">
        <v>1012.25</v>
      </c>
      <c r="S14" s="7" t="s">
        <v>27</v>
      </c>
    </row>
    <row r="15" spans="1:19" s="7" customFormat="1" ht="22.5" customHeight="1" x14ac:dyDescent="0.3">
      <c r="A15" s="7" t="s">
        <v>28</v>
      </c>
      <c r="F15" s="39">
        <v>37.51</v>
      </c>
      <c r="G15" s="39">
        <v>31.76</v>
      </c>
      <c r="H15" s="39">
        <v>22.9</v>
      </c>
      <c r="I15" s="40">
        <v>33.5</v>
      </c>
      <c r="J15" s="39">
        <v>20.5</v>
      </c>
      <c r="K15" s="41">
        <v>1009.89</v>
      </c>
      <c r="L15" s="42">
        <v>28</v>
      </c>
      <c r="M15" s="44">
        <v>33</v>
      </c>
      <c r="N15" s="42">
        <v>22.8</v>
      </c>
      <c r="O15" s="42">
        <v>35.700000000000003</v>
      </c>
      <c r="P15" s="42">
        <v>19.399999999999999</v>
      </c>
      <c r="Q15" s="43">
        <v>1010.82</v>
      </c>
      <c r="S15" s="7" t="s">
        <v>29</v>
      </c>
    </row>
    <row r="16" spans="1:19" s="7" customFormat="1" ht="22.5" customHeight="1" x14ac:dyDescent="0.3">
      <c r="A16" s="7" t="s">
        <v>30</v>
      </c>
      <c r="F16" s="39">
        <v>27.85</v>
      </c>
      <c r="G16" s="39">
        <v>32.1</v>
      </c>
      <c r="H16" s="39">
        <v>23.3</v>
      </c>
      <c r="I16" s="40">
        <v>34.299999999999997</v>
      </c>
      <c r="J16" s="39">
        <v>20.2</v>
      </c>
      <c r="K16" s="41">
        <v>1009.15</v>
      </c>
      <c r="L16" s="42">
        <v>29.2</v>
      </c>
      <c r="M16" s="42">
        <v>34.1</v>
      </c>
      <c r="N16" s="42">
        <v>24.4</v>
      </c>
      <c r="O16" s="42">
        <v>36.200000000000003</v>
      </c>
      <c r="P16" s="42">
        <v>23</v>
      </c>
      <c r="Q16" s="43">
        <v>1009.11</v>
      </c>
      <c r="S16" s="7" t="s">
        <v>31</v>
      </c>
    </row>
    <row r="17" spans="1:19" s="7" customFormat="1" ht="22.5" customHeight="1" x14ac:dyDescent="0.3">
      <c r="A17" s="7" t="s">
        <v>32</v>
      </c>
      <c r="F17" s="39">
        <v>28.13</v>
      </c>
      <c r="G17" s="39">
        <v>32.9</v>
      </c>
      <c r="H17" s="39">
        <v>24.2</v>
      </c>
      <c r="I17" s="40">
        <v>34.200000000000003</v>
      </c>
      <c r="J17" s="39">
        <v>21</v>
      </c>
      <c r="K17" s="41">
        <v>1008.77</v>
      </c>
      <c r="L17" s="42">
        <v>29.2</v>
      </c>
      <c r="M17" s="42">
        <v>34.799999999999997</v>
      </c>
      <c r="N17" s="42">
        <v>25.2</v>
      </c>
      <c r="O17" s="42">
        <v>36.5</v>
      </c>
      <c r="P17" s="42">
        <v>24</v>
      </c>
      <c r="Q17" s="43">
        <v>1015.37</v>
      </c>
      <c r="S17" s="7" t="s">
        <v>33</v>
      </c>
    </row>
    <row r="18" spans="1:19" s="7" customFormat="1" ht="22.5" customHeight="1" x14ac:dyDescent="0.3">
      <c r="A18" s="7" t="s">
        <v>34</v>
      </c>
      <c r="F18" s="39">
        <v>28.11</v>
      </c>
      <c r="G18" s="39">
        <v>33.299999999999997</v>
      </c>
      <c r="H18" s="39">
        <v>23.9</v>
      </c>
      <c r="I18" s="40">
        <v>35.4</v>
      </c>
      <c r="J18" s="39">
        <v>20</v>
      </c>
      <c r="K18" s="41">
        <v>1008.81</v>
      </c>
      <c r="L18" s="42">
        <v>33.200000000000003</v>
      </c>
      <c r="M18" s="42">
        <v>33.200000000000003</v>
      </c>
      <c r="N18" s="42">
        <v>24.9</v>
      </c>
      <c r="O18" s="42">
        <v>35.200000000000003</v>
      </c>
      <c r="P18" s="42">
        <v>23.2</v>
      </c>
      <c r="Q18" s="43">
        <v>1014.82</v>
      </c>
      <c r="S18" s="7" t="s">
        <v>35</v>
      </c>
    </row>
    <row r="19" spans="1:19" s="7" customFormat="1" ht="22.5" customHeight="1" x14ac:dyDescent="0.3">
      <c r="A19" s="7" t="s">
        <v>36</v>
      </c>
      <c r="F19" s="39">
        <v>28.57</v>
      </c>
      <c r="G19" s="39">
        <v>33.4</v>
      </c>
      <c r="H19" s="39">
        <v>23.8</v>
      </c>
      <c r="I19" s="40">
        <v>36.700000000000003</v>
      </c>
      <c r="J19" s="39">
        <v>19.5</v>
      </c>
      <c r="K19" s="41">
        <v>1008.03</v>
      </c>
      <c r="L19" s="42">
        <v>33.5</v>
      </c>
      <c r="M19" s="42">
        <v>33.5</v>
      </c>
      <c r="N19" s="42">
        <v>24.1</v>
      </c>
      <c r="O19" s="42">
        <v>35.700000000000003</v>
      </c>
      <c r="P19" s="42">
        <v>21.7</v>
      </c>
      <c r="Q19" s="43">
        <v>1015.34</v>
      </c>
      <c r="S19" s="7" t="s">
        <v>37</v>
      </c>
    </row>
    <row r="20" spans="1:19" s="7" customFormat="1" ht="22.5" customHeight="1" x14ac:dyDescent="0.3">
      <c r="A20" s="7" t="s">
        <v>38</v>
      </c>
      <c r="F20" s="39">
        <v>27.09</v>
      </c>
      <c r="G20" s="39">
        <v>33.799999999999997</v>
      </c>
      <c r="H20" s="39">
        <v>23.5</v>
      </c>
      <c r="I20" s="40">
        <v>36.799999999999997</v>
      </c>
      <c r="J20" s="39">
        <v>20.3</v>
      </c>
      <c r="K20" s="41">
        <v>1008.26</v>
      </c>
      <c r="L20" s="42">
        <v>28.3</v>
      </c>
      <c r="M20" s="42">
        <v>33.6</v>
      </c>
      <c r="N20" s="42">
        <v>24.2</v>
      </c>
      <c r="O20" s="42">
        <v>35.1</v>
      </c>
      <c r="P20" s="42">
        <v>23</v>
      </c>
      <c r="Q20" s="43">
        <v>1015.14</v>
      </c>
      <c r="S20" s="7" t="s">
        <v>39</v>
      </c>
    </row>
    <row r="21" spans="1:19" s="7" customFormat="1" ht="22.5" customHeight="1" x14ac:dyDescent="0.3">
      <c r="A21" s="7" t="s">
        <v>40</v>
      </c>
      <c r="F21" s="39">
        <v>27.38</v>
      </c>
      <c r="G21" s="39">
        <v>32.700000000000003</v>
      </c>
      <c r="H21" s="39">
        <v>23.5</v>
      </c>
      <c r="I21" s="39">
        <v>35</v>
      </c>
      <c r="J21" s="39">
        <v>22</v>
      </c>
      <c r="K21" s="41">
        <v>1009.46</v>
      </c>
      <c r="L21" s="42">
        <v>29.5</v>
      </c>
      <c r="M21" s="42">
        <v>32.700000000000003</v>
      </c>
      <c r="N21" s="42">
        <v>24.2</v>
      </c>
      <c r="O21" s="42">
        <v>35.1</v>
      </c>
      <c r="P21" s="42">
        <v>22.7</v>
      </c>
      <c r="Q21" s="43">
        <v>1016.97</v>
      </c>
      <c r="S21" s="7" t="s">
        <v>41</v>
      </c>
    </row>
    <row r="22" spans="1:19" s="7" customFormat="1" ht="22.5" customHeight="1" x14ac:dyDescent="0.3">
      <c r="A22" s="7" t="s">
        <v>42</v>
      </c>
      <c r="F22" s="40">
        <v>27</v>
      </c>
      <c r="G22" s="39">
        <v>32.200000000000003</v>
      </c>
      <c r="H22" s="39">
        <v>23.6</v>
      </c>
      <c r="I22" s="39">
        <v>34.200000000000003</v>
      </c>
      <c r="J22" s="39">
        <v>23</v>
      </c>
      <c r="K22" s="41">
        <v>1010.38</v>
      </c>
      <c r="L22" s="42">
        <v>27.3</v>
      </c>
      <c r="M22" s="42">
        <v>32.299999999999997</v>
      </c>
      <c r="N22" s="42">
        <v>23.6</v>
      </c>
      <c r="O22" s="42">
        <v>34.200000000000003</v>
      </c>
      <c r="P22" s="42">
        <v>22.4</v>
      </c>
      <c r="Q22" s="43">
        <v>1016.11</v>
      </c>
      <c r="S22" s="7" t="s">
        <v>43</v>
      </c>
    </row>
    <row r="23" spans="1:19" s="7" customFormat="1" ht="22.5" customHeight="1" x14ac:dyDescent="0.3">
      <c r="A23" s="7" t="s">
        <v>44</v>
      </c>
      <c r="F23" s="40">
        <v>26.7</v>
      </c>
      <c r="G23" s="39">
        <v>31.3</v>
      </c>
      <c r="H23" s="40">
        <v>23.5</v>
      </c>
      <c r="I23" s="39">
        <v>33</v>
      </c>
      <c r="J23" s="40">
        <v>21.8</v>
      </c>
      <c r="K23" s="41">
        <v>1010.19</v>
      </c>
      <c r="L23" s="42">
        <v>26.7</v>
      </c>
      <c r="M23" s="42">
        <v>31.3</v>
      </c>
      <c r="N23" s="42">
        <v>24</v>
      </c>
      <c r="O23" s="42">
        <v>33.299999999999997</v>
      </c>
      <c r="P23" s="42">
        <v>23</v>
      </c>
      <c r="Q23" s="43">
        <v>1016.43</v>
      </c>
      <c r="S23" s="7" t="s">
        <v>45</v>
      </c>
    </row>
    <row r="24" spans="1:19" s="7" customFormat="1" ht="22.5" customHeight="1" x14ac:dyDescent="0.3">
      <c r="A24" s="7" t="s">
        <v>46</v>
      </c>
      <c r="F24" s="40">
        <v>26.2</v>
      </c>
      <c r="G24" s="39">
        <v>30.5</v>
      </c>
      <c r="H24" s="40">
        <v>23.5</v>
      </c>
      <c r="I24" s="39">
        <v>33</v>
      </c>
      <c r="J24" s="40">
        <v>22.5</v>
      </c>
      <c r="K24" s="41">
        <v>1010.45</v>
      </c>
      <c r="L24" s="42">
        <v>26.5</v>
      </c>
      <c r="M24" s="42">
        <v>29.9</v>
      </c>
      <c r="N24" s="42">
        <v>23</v>
      </c>
      <c r="O24" s="42">
        <v>31.2</v>
      </c>
      <c r="P24" s="42">
        <v>21.4</v>
      </c>
      <c r="Q24" s="43">
        <v>1017.88</v>
      </c>
      <c r="S24" s="7" t="s">
        <v>47</v>
      </c>
    </row>
    <row r="25" spans="1:19" s="7" customFormat="1" ht="6" customHeight="1" x14ac:dyDescent="0.3">
      <c r="A25" s="8"/>
      <c r="B25" s="8"/>
      <c r="C25" s="8"/>
      <c r="D25" s="8"/>
      <c r="E25" s="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1"/>
      <c r="R25" s="8"/>
      <c r="S25" s="8"/>
    </row>
    <row r="26" spans="1:19" s="7" customFormat="1" ht="3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s="7" customFormat="1" ht="19.5" customHeight="1" x14ac:dyDescent="0.3">
      <c r="A27" s="3" t="s">
        <v>50</v>
      </c>
      <c r="B27" s="3"/>
      <c r="C27" s="3"/>
      <c r="E27" s="3" t="s">
        <v>57</v>
      </c>
      <c r="F27" s="3"/>
      <c r="G27" s="3"/>
      <c r="H27" s="3"/>
      <c r="I27" s="3"/>
      <c r="J27" s="3"/>
      <c r="K27" s="3"/>
      <c r="L27" s="3" t="s">
        <v>58</v>
      </c>
      <c r="M27" s="3"/>
      <c r="N27" s="3"/>
      <c r="O27" s="3"/>
      <c r="P27" s="3"/>
      <c r="Q27" s="3"/>
      <c r="R27" s="3"/>
      <c r="S27" s="3"/>
    </row>
    <row r="28" spans="1:19" ht="23.25" customHeight="1" x14ac:dyDescent="0.35"/>
    <row r="29" spans="1:19" x14ac:dyDescent="0.35">
      <c r="A29" s="3"/>
      <c r="C29" s="3"/>
      <c r="D29" s="7"/>
      <c r="E29" s="3"/>
      <c r="F29" s="3"/>
    </row>
    <row r="30" spans="1:19" x14ac:dyDescent="0.35">
      <c r="A30" s="3"/>
      <c r="C30" s="3"/>
      <c r="D30" s="7"/>
      <c r="E30" s="3"/>
      <c r="F30" s="3"/>
    </row>
    <row r="31" spans="1:19" x14ac:dyDescent="0.35">
      <c r="K31" s="21"/>
    </row>
  </sheetData>
  <mergeCells count="11">
    <mergeCell ref="A11:E11"/>
    <mergeCell ref="A12:E12"/>
    <mergeCell ref="A4:E9"/>
    <mergeCell ref="F4:K4"/>
    <mergeCell ref="L4:Q4"/>
    <mergeCell ref="R12:S12"/>
    <mergeCell ref="R4:S9"/>
    <mergeCell ref="F5:J5"/>
    <mergeCell ref="L5:P5"/>
    <mergeCell ref="F6:J6"/>
    <mergeCell ref="L6:P6"/>
  </mergeCells>
  <phoneticPr fontId="8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T-20.6 </vt:lpstr>
      <vt:lpstr>'T-20.6 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2019-11-28T03:08:26Z</cp:lastPrinted>
  <dcterms:created xsi:type="dcterms:W3CDTF">2004-08-16T17:13:42Z</dcterms:created>
  <dcterms:modified xsi:type="dcterms:W3CDTF">2020-09-10T15:38:55Z</dcterms:modified>
</cp:coreProperties>
</file>