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1" sheetId="1" r:id="rId1"/>
  </sheets>
  <calcPr calcId="144525"/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B27" i="1"/>
  <c r="C26" i="1"/>
  <c r="B26" i="1"/>
  <c r="D25" i="1"/>
  <c r="C25" i="1"/>
  <c r="B25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<sst xmlns="http://schemas.openxmlformats.org/spreadsheetml/2006/main" count="33" uniqueCount="18">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</sst>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_-* #,##0.0_-;\-* #,##0.0_-;_-* &quot;-&quot;?_-;_-@_-"/>
  </numFmts>
  <fonts count="8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top"/>
    </xf>
    <xf numFmtId="0" fontId="3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3" fontId="5" fillId="0" borderId="0" xfId="0" applyNumberFormat="1" applyFont="1" applyFill="1" applyAlignment="1">
      <alignment horizontal="right"/>
    </xf>
    <xf numFmtId="0" fontId="6" fillId="0" borderId="0" xfId="0" applyFont="1"/>
    <xf numFmtId="0" fontId="6" fillId="0" borderId="0" xfId="0" applyFont="1" applyAlignment="1">
      <alignment vertical="top"/>
    </xf>
    <xf numFmtId="3" fontId="6" fillId="0" borderId="0" xfId="0" applyNumberFormat="1" applyFont="1" applyFill="1" applyAlignment="1">
      <alignment horizontal="right"/>
    </xf>
    <xf numFmtId="0" fontId="6" fillId="0" borderId="0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187" fontId="5" fillId="0" borderId="0" xfId="0" applyNumberFormat="1" applyFont="1" applyBorder="1" applyAlignment="1">
      <alignment horizontal="right" vertical="top"/>
    </xf>
    <xf numFmtId="188" fontId="5" fillId="0" borderId="0" xfId="0" applyNumberFormat="1" applyFont="1" applyBorder="1" applyAlignment="1">
      <alignment horizontal="right" vertical="top"/>
    </xf>
    <xf numFmtId="188" fontId="6" fillId="0" borderId="0" xfId="0" applyNumberFormat="1" applyFont="1"/>
    <xf numFmtId="188" fontId="6" fillId="0" borderId="0" xfId="0" applyNumberFormat="1" applyFont="1" applyBorder="1" applyAlignment="1">
      <alignment horizontal="right" vertical="top"/>
    </xf>
    <xf numFmtId="0" fontId="5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7" fontId="2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view="pageLayout" zoomScaleNormal="100" workbookViewId="0">
      <selection activeCell="D26" sqref="D26"/>
    </sheetView>
  </sheetViews>
  <sheetFormatPr defaultRowHeight="24" customHeight="1" x14ac:dyDescent="0.45"/>
  <cols>
    <col min="1" max="1" width="35" style="3" customWidth="1"/>
    <col min="2" max="4" width="19.42578125" style="3" customWidth="1"/>
    <col min="5" max="16384" width="9.140625" style="3"/>
  </cols>
  <sheetData>
    <row r="1" spans="1:4" ht="6" customHeight="1" x14ac:dyDescent="0.45">
      <c r="A1" s="1"/>
      <c r="B1" s="2"/>
      <c r="C1" s="2"/>
      <c r="D1" s="2"/>
    </row>
    <row r="2" spans="1:4" s="5" customFormat="1" ht="24" customHeight="1" x14ac:dyDescent="0.55000000000000004">
      <c r="A2" s="4" t="s">
        <v>0</v>
      </c>
    </row>
    <row r="3" spans="1:4" ht="10.5" customHeight="1" x14ac:dyDescent="0.45">
      <c r="A3" s="6"/>
      <c r="B3" s="6"/>
      <c r="C3" s="6"/>
      <c r="D3" s="6"/>
    </row>
    <row r="4" spans="1:4" s="5" customFormat="1" ht="24" customHeight="1" x14ac:dyDescent="0.55000000000000004">
      <c r="A4" s="7" t="s">
        <v>1</v>
      </c>
      <c r="B4" s="8" t="s">
        <v>2</v>
      </c>
      <c r="C4" s="8" t="s">
        <v>3</v>
      </c>
      <c r="D4" s="8" t="s">
        <v>4</v>
      </c>
    </row>
    <row r="5" spans="1:4" s="5" customFormat="1" ht="24" customHeight="1" x14ac:dyDescent="0.55000000000000004">
      <c r="A5" s="9"/>
      <c r="B5" s="10" t="s">
        <v>5</v>
      </c>
      <c r="C5" s="10"/>
      <c r="D5" s="10"/>
    </row>
    <row r="6" spans="1:4" ht="14.25" customHeight="1" x14ac:dyDescent="0.45">
      <c r="A6" s="11"/>
      <c r="B6" s="12"/>
      <c r="C6" s="12"/>
      <c r="D6" s="13"/>
    </row>
    <row r="7" spans="1:4" s="16" customFormat="1" ht="24" customHeight="1" x14ac:dyDescent="0.5">
      <c r="A7" s="14" t="s">
        <v>6</v>
      </c>
      <c r="B7" s="15">
        <v>217092</v>
      </c>
      <c r="C7" s="15">
        <v>110070</v>
      </c>
      <c r="D7" s="15">
        <v>107022</v>
      </c>
    </row>
    <row r="8" spans="1:4" s="16" customFormat="1" ht="24" customHeight="1" x14ac:dyDescent="0.5">
      <c r="A8" s="17" t="s">
        <v>7</v>
      </c>
      <c r="B8" s="18">
        <v>150961</v>
      </c>
      <c r="C8" s="18">
        <v>89520</v>
      </c>
      <c r="D8" s="18">
        <v>61441</v>
      </c>
    </row>
    <row r="9" spans="1:4" s="16" customFormat="1" ht="24" customHeight="1" x14ac:dyDescent="0.5">
      <c r="A9" s="17" t="s">
        <v>8</v>
      </c>
      <c r="B9" s="18">
        <v>150961</v>
      </c>
      <c r="C9" s="18">
        <v>89520</v>
      </c>
      <c r="D9" s="18">
        <v>61441</v>
      </c>
    </row>
    <row r="10" spans="1:4" s="16" customFormat="1" ht="24" customHeight="1" x14ac:dyDescent="0.5">
      <c r="A10" s="17" t="s">
        <v>9</v>
      </c>
      <c r="B10" s="18">
        <v>149875</v>
      </c>
      <c r="C10" s="18">
        <v>88833</v>
      </c>
      <c r="D10" s="18">
        <v>61042</v>
      </c>
    </row>
    <row r="11" spans="1:4" s="16" customFormat="1" ht="24" customHeight="1" x14ac:dyDescent="0.5">
      <c r="A11" s="17" t="s">
        <v>10</v>
      </c>
      <c r="B11" s="18">
        <v>1086</v>
      </c>
      <c r="C11" s="18">
        <v>687</v>
      </c>
      <c r="D11" s="18">
        <v>399</v>
      </c>
    </row>
    <row r="12" spans="1:4" s="16" customFormat="1" ht="24" customHeight="1" x14ac:dyDescent="0.5">
      <c r="A12" s="17" t="s">
        <v>11</v>
      </c>
      <c r="B12" s="18" t="s">
        <v>12</v>
      </c>
      <c r="C12" s="18" t="s">
        <v>12</v>
      </c>
      <c r="D12" s="18" t="s">
        <v>12</v>
      </c>
    </row>
    <row r="13" spans="1:4" s="16" customFormat="1" ht="24" customHeight="1" x14ac:dyDescent="0.5">
      <c r="A13" s="17" t="s">
        <v>13</v>
      </c>
      <c r="B13" s="18">
        <v>66131</v>
      </c>
      <c r="C13" s="18">
        <v>20550</v>
      </c>
      <c r="D13" s="18">
        <v>45581</v>
      </c>
    </row>
    <row r="14" spans="1:4" s="16" customFormat="1" ht="24" customHeight="1" x14ac:dyDescent="0.5">
      <c r="A14" s="17" t="s">
        <v>14</v>
      </c>
      <c r="B14" s="18">
        <v>27467</v>
      </c>
      <c r="C14" s="18">
        <v>1952</v>
      </c>
      <c r="D14" s="18">
        <v>25515</v>
      </c>
    </row>
    <row r="15" spans="1:4" s="16" customFormat="1" ht="24" customHeight="1" x14ac:dyDescent="0.5">
      <c r="A15" s="17" t="s">
        <v>15</v>
      </c>
      <c r="B15" s="18">
        <v>11857</v>
      </c>
      <c r="C15" s="18">
        <v>5956</v>
      </c>
      <c r="D15" s="18">
        <v>5901</v>
      </c>
    </row>
    <row r="16" spans="1:4" s="16" customFormat="1" ht="24" customHeight="1" x14ac:dyDescent="0.5">
      <c r="A16" s="19" t="s">
        <v>16</v>
      </c>
      <c r="B16" s="18">
        <v>26807</v>
      </c>
      <c r="C16" s="18">
        <v>12642</v>
      </c>
      <c r="D16" s="18">
        <v>14165</v>
      </c>
    </row>
    <row r="17" spans="1:7" s="16" customFormat="1" ht="25.5" customHeight="1" x14ac:dyDescent="0.5">
      <c r="A17" s="17"/>
    </row>
    <row r="18" spans="1:7" s="16" customFormat="1" ht="16.5" customHeight="1" x14ac:dyDescent="0.5">
      <c r="A18" s="20"/>
      <c r="B18" s="21"/>
      <c r="C18" s="21"/>
      <c r="D18" s="21"/>
    </row>
    <row r="19" spans="1:7" s="16" customFormat="1" ht="24" customHeight="1" x14ac:dyDescent="0.5">
      <c r="A19" s="14" t="s">
        <v>6</v>
      </c>
      <c r="B19" s="22">
        <f>B7/$B$7*100</f>
        <v>100</v>
      </c>
      <c r="C19" s="22">
        <f>C7/$C$7*100</f>
        <v>100</v>
      </c>
      <c r="D19" s="22">
        <f>D7/$D$7*100</f>
        <v>100</v>
      </c>
      <c r="E19" s="23"/>
    </row>
    <row r="20" spans="1:7" s="16" customFormat="1" ht="24" customHeight="1" x14ac:dyDescent="0.5">
      <c r="A20" s="17" t="s">
        <v>7</v>
      </c>
      <c r="B20" s="24">
        <f>B8/$B$7*100</f>
        <v>69.537799642547853</v>
      </c>
      <c r="C20" s="24">
        <f>C8/$C$7*100</f>
        <v>81.33006268738076</v>
      </c>
      <c r="D20" s="24">
        <f>D8/$D$7*100</f>
        <v>57.409691465306203</v>
      </c>
      <c r="E20" s="23"/>
      <c r="F20" s="23"/>
      <c r="G20" s="23"/>
    </row>
    <row r="21" spans="1:7" s="16" customFormat="1" ht="24" customHeight="1" x14ac:dyDescent="0.5">
      <c r="A21" s="17" t="s">
        <v>8</v>
      </c>
      <c r="B21" s="24">
        <f t="shared" ref="B21:B28" si="0">B9/$B$7*100</f>
        <v>69.537799642547853</v>
      </c>
      <c r="C21" s="24">
        <f t="shared" ref="C21:C28" si="1">C9/$C$7*100</f>
        <v>81.33006268738076</v>
      </c>
      <c r="D21" s="24">
        <f t="shared" ref="D21:D28" si="2">D9/$D$7*100</f>
        <v>57.409691465306203</v>
      </c>
      <c r="E21" s="23"/>
      <c r="F21" s="23"/>
      <c r="G21" s="23"/>
    </row>
    <row r="22" spans="1:7" s="16" customFormat="1" ht="24" customHeight="1" x14ac:dyDescent="0.5">
      <c r="A22" s="17" t="s">
        <v>9</v>
      </c>
      <c r="B22" s="24">
        <f t="shared" si="0"/>
        <v>69.037550900079225</v>
      </c>
      <c r="C22" s="24">
        <f t="shared" si="1"/>
        <v>80.705914418097578</v>
      </c>
      <c r="D22" s="24">
        <f t="shared" si="2"/>
        <v>57.036870923735307</v>
      </c>
      <c r="E22" s="23"/>
      <c r="F22" s="23"/>
      <c r="G22" s="23"/>
    </row>
    <row r="23" spans="1:7" s="16" customFormat="1" ht="24" customHeight="1" x14ac:dyDescent="0.5">
      <c r="A23" s="17" t="s">
        <v>10</v>
      </c>
      <c r="B23" s="24">
        <f t="shared" si="0"/>
        <v>0.50024874246863082</v>
      </c>
      <c r="C23" s="24">
        <f t="shared" si="1"/>
        <v>0.62414826928318345</v>
      </c>
      <c r="D23" s="24">
        <f t="shared" si="2"/>
        <v>0.37282054157089195</v>
      </c>
      <c r="E23" s="23"/>
      <c r="F23" s="23"/>
      <c r="G23" s="23"/>
    </row>
    <row r="24" spans="1:7" s="16" customFormat="1" ht="24" customHeight="1" x14ac:dyDescent="0.5">
      <c r="A24" s="17" t="s">
        <v>11</v>
      </c>
      <c r="B24" s="24" t="s">
        <v>12</v>
      </c>
      <c r="C24" s="24" t="s">
        <v>12</v>
      </c>
      <c r="D24" s="24" t="s">
        <v>12</v>
      </c>
      <c r="E24" s="23"/>
      <c r="F24" s="23"/>
      <c r="G24" s="23"/>
    </row>
    <row r="25" spans="1:7" s="16" customFormat="1" ht="24" customHeight="1" x14ac:dyDescent="0.5">
      <c r="A25" s="17" t="s">
        <v>13</v>
      </c>
      <c r="B25" s="24">
        <f t="shared" si="0"/>
        <v>30.46220035745214</v>
      </c>
      <c r="C25" s="24">
        <f t="shared" si="1"/>
        <v>18.669937312619243</v>
      </c>
      <c r="D25" s="24">
        <f t="shared" si="2"/>
        <v>42.590308534693797</v>
      </c>
      <c r="E25" s="23"/>
      <c r="F25" s="23"/>
      <c r="G25" s="23"/>
    </row>
    <row r="26" spans="1:7" s="16" customFormat="1" ht="24" customHeight="1" x14ac:dyDescent="0.5">
      <c r="A26" s="17" t="s">
        <v>14</v>
      </c>
      <c r="B26" s="24">
        <f t="shared" si="0"/>
        <v>12.652239603486079</v>
      </c>
      <c r="C26" s="24">
        <f t="shared" si="1"/>
        <v>1.773416916507677</v>
      </c>
      <c r="D26" s="24">
        <v>23.9</v>
      </c>
      <c r="E26" s="23"/>
      <c r="F26" s="23"/>
      <c r="G26" s="23"/>
    </row>
    <row r="27" spans="1:7" s="16" customFormat="1" ht="24" customHeight="1" x14ac:dyDescent="0.5">
      <c r="A27" s="17" t="s">
        <v>15</v>
      </c>
      <c r="B27" s="24">
        <f t="shared" si="0"/>
        <v>5.4617397232509717</v>
      </c>
      <c r="C27" s="24">
        <f t="shared" si="1"/>
        <v>5.4111020259834648</v>
      </c>
      <c r="D27" s="24">
        <f t="shared" si="2"/>
        <v>5.5138195884958234</v>
      </c>
      <c r="E27" s="23"/>
      <c r="F27" s="23"/>
      <c r="G27" s="23"/>
    </row>
    <row r="28" spans="1:7" s="16" customFormat="1" ht="24" customHeight="1" x14ac:dyDescent="0.5">
      <c r="A28" s="19" t="s">
        <v>16</v>
      </c>
      <c r="B28" s="24">
        <f t="shared" si="0"/>
        <v>12.348221030715088</v>
      </c>
      <c r="C28" s="24">
        <f t="shared" si="1"/>
        <v>11.4854183701281</v>
      </c>
      <c r="D28" s="24">
        <f t="shared" si="2"/>
        <v>13.235596419427781</v>
      </c>
      <c r="E28" s="23"/>
      <c r="F28" s="23"/>
      <c r="G28" s="23"/>
    </row>
    <row r="29" spans="1:7" s="16" customFormat="1" ht="11.25" customHeight="1" x14ac:dyDescent="0.5">
      <c r="A29" s="25"/>
      <c r="B29" s="26"/>
      <c r="C29" s="26"/>
      <c r="D29" s="26"/>
    </row>
    <row r="30" spans="1:7" s="16" customFormat="1" ht="16.5" customHeight="1" x14ac:dyDescent="0.5">
      <c r="A30" s="16" t="s">
        <v>17</v>
      </c>
      <c r="B30" s="27"/>
      <c r="C30" s="27"/>
      <c r="D30" s="27"/>
    </row>
    <row r="31" spans="1:7" s="16" customFormat="1" ht="24" customHeight="1" x14ac:dyDescent="0.5">
      <c r="A31" s="28"/>
      <c r="B31" s="27"/>
      <c r="C31" s="27"/>
      <c r="D31" s="27"/>
    </row>
    <row r="32" spans="1:7" ht="24" customHeight="1" x14ac:dyDescent="0.45">
      <c r="D32" s="29"/>
    </row>
    <row r="33" spans="1:4" ht="24" customHeight="1" x14ac:dyDescent="0.55000000000000004">
      <c r="A33" s="30"/>
      <c r="B33" s="30"/>
      <c r="C33" s="30"/>
      <c r="D33" s="30"/>
    </row>
    <row r="35" spans="1:4" ht="24" customHeight="1" x14ac:dyDescent="0.45">
      <c r="A35" s="31"/>
    </row>
  </sheetData>
  <mergeCells count="2">
    <mergeCell ref="B5:D5"/>
    <mergeCell ref="A33:D33"/>
  </mergeCells>
  <pageMargins left="0.94" right="0.16" top="0.75" bottom="0.75" header="0.5" footer="0.3"/>
  <pageSetup paperSize="9" orientation="portrait" r:id="rId1"/>
  <headerFooter alignWithMargins="0">
    <oddHeader>&amp;R&amp;"TH SarabunPSK,Regular"23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2019-05-26T06:45:22Z</dcterms:created>
  <dcterms:modified xsi:type="dcterms:W3CDTF">2019-05-26T06:46:13Z</dcterms:modified>
</cp:coreProperties>
</file>