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5\"/>
    </mc:Choice>
  </mc:AlternateContent>
  <xr:revisionPtr revIDLastSave="0" documentId="8_{867F3D64-7F44-4EEF-963B-8A3EEEB1EBD7}" xr6:coauthVersionLast="47" xr6:coauthVersionMax="47" xr10:uidLastSave="{00000000-0000-0000-0000-000000000000}"/>
  <bookViews>
    <workbookView xWindow="-120" yWindow="-120" windowWidth="20730" windowHeight="11160" xr2:uid="{6A39806A-5895-45BB-95DD-83C0DF56F7AB}"/>
  </bookViews>
  <sheets>
    <sheet name="T-5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<sst xmlns="http://schemas.openxmlformats.org/spreadsheetml/2006/main" count="77" uniqueCount="71">
  <si>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2558 - 2562</t>
  </si>
  <si>
    <t xml:space="preserve">Health Statistics </t>
  </si>
  <si>
    <t>Table 5.1  Out- Patients According to 21 Groups of Cause from Health Service Units, Ministry of Public Health : 2015- 2019</t>
  </si>
  <si>
    <t>กลุ่มสาเหตุ</t>
  </si>
  <si>
    <t>Cause  groups</t>
  </si>
  <si>
    <t>(2015)</t>
  </si>
  <si>
    <t>(2016)</t>
  </si>
  <si>
    <t>(2017)</t>
  </si>
  <si>
    <t>(2018)</t>
  </si>
  <si>
    <t>(2019)</t>
  </si>
  <si>
    <t>รวมยอด</t>
  </si>
  <si>
    <t>Total</t>
  </si>
  <si>
    <t>1. โรคติดเชื้อและปรสิต</t>
  </si>
  <si>
    <t>1. Certain Infectious and parasitic diseases</t>
  </si>
  <si>
    <t>2. เนื้องอก (รวมมะเร็ง)</t>
  </si>
  <si>
    <t>2. Neoplasms</t>
  </si>
  <si>
    <t>3. โรคเลือดและอวัยวะสร้างเลือด และความผิดปกติ</t>
  </si>
  <si>
    <t>3. Diseases of the blood and blood forming organs and</t>
  </si>
  <si>
    <t xml:space="preserve">      เกี่ยวกับภูมิคุ้มกัน</t>
  </si>
  <si>
    <t xml:space="preserve">       certain disorder involving the immune mechanism</t>
  </si>
  <si>
    <t>4. โรคเกี่ยวกับต่อมไร้ท่อ โภชนาการ และเมตะบอลิสัม</t>
  </si>
  <si>
    <t>4. Endocrine, nutritional and metabolic diseases</t>
  </si>
  <si>
    <t>5. ภาวะแปรปรวนทางจิตและพฤติกรรม</t>
  </si>
  <si>
    <t>5. Mental and behavioural disorders</t>
  </si>
  <si>
    <t>6. โรคระบบประสาท</t>
  </si>
  <si>
    <t>6. Diseases of the nervous system</t>
  </si>
  <si>
    <t>7. โรคตารวมส่วนประกอบของตา</t>
  </si>
  <si>
    <t>7. Diseases of the eye  and  adnexa</t>
  </si>
  <si>
    <t>8. โรคหูและปุ่มกกหู</t>
  </si>
  <si>
    <t>8. Diseases of the ear and mastoid  process</t>
  </si>
  <si>
    <t>9. โรคระบบไหลเวียนเลือด</t>
  </si>
  <si>
    <t>9. Diseases of the circulatory system</t>
  </si>
  <si>
    <t>10. โรคระบบหายใจ</t>
  </si>
  <si>
    <t>10. Diseases of the respiratory system</t>
  </si>
  <si>
    <t>11. โรคระบบย่อยอาหาร รวมโรคในช่องปาก</t>
  </si>
  <si>
    <t>11. Diseases of the digestive system</t>
  </si>
  <si>
    <t>12. โรคผิวหนังและเนื้อเยื่อใต้ผิวหนัง</t>
  </si>
  <si>
    <t>12. Diseases of the skin and subcutaneous tissue</t>
  </si>
  <si>
    <t>13. โรคระบบกล้ามเนื้อ รวมโครงร่าง และเนื้อยึดเสริม</t>
  </si>
  <si>
    <t>13. Diseases of the musculoskeletal system and connective tissue</t>
  </si>
  <si>
    <t>14. โรคระบบอวัยวะสืบพันธุ์ร่วมปัสสาวะ</t>
  </si>
  <si>
    <t>14. Diseases of the genitourinary system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</si>
  <si>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2558 - 2562 (ต่อ)</t>
  </si>
  <si>
    <t>Table 5.1  Out- Patients According to 21 Groups of Cause from Health Service Units, Ministry of Public Health : 2015 - 2019 (Cont.)</t>
  </si>
  <si>
    <t xml:space="preserve"> สถิติสุขภาพ</t>
  </si>
  <si>
    <t xml:space="preserve">                         Cause  groups</t>
  </si>
  <si>
    <t>15. ภาวะแทรกในการตั้งครรภ์ การคลอด และระยะหลังคลอด</t>
  </si>
  <si>
    <t>15. Complication of pregnancy, childbirth and the puerperium</t>
  </si>
  <si>
    <t xml:space="preserve">16. ภาวะผิดปกติของทารกที่เกิดขึ้นในระยะปริกำเนิด </t>
  </si>
  <si>
    <t xml:space="preserve">       (อายุครรภ์ 22 สัปดาห์ขึ้นไป จนถึง 7 วัน หลังคลอด)</t>
  </si>
  <si>
    <t>16. Certain conditions criginating in the perinatal period</t>
  </si>
  <si>
    <t xml:space="preserve">17. รูปร่างผิดปกติแต่กำเนิด การพิการจนผิดรูปแต่กำเนิด </t>
  </si>
  <si>
    <t xml:space="preserve">17. Congenital malformations, deformations </t>
  </si>
  <si>
    <t xml:space="preserve">        และโครโมโซมผิดปกติ</t>
  </si>
  <si>
    <t xml:space="preserve">        and chromosomal abnormalities</t>
  </si>
  <si>
    <t>18. อาการ, อาการแสดงและสิ่งผิดปกติที่พบได้จากการตรวจ</t>
  </si>
  <si>
    <t xml:space="preserve">       ทางคลินิกและทางห้องปฏิบัติการ ที่ไม่สามารถจำแนก</t>
  </si>
  <si>
    <t xml:space="preserve">18. Symptoms, signs and abnormal clinical and laboratory </t>
  </si>
  <si>
    <t xml:space="preserve">       โรคในกลุ่มอื่นได้</t>
  </si>
  <si>
    <t xml:space="preserve">         findings, not elsewhere classified</t>
  </si>
  <si>
    <t>19  การเป็นพิษและผลที่ตามมา</t>
  </si>
  <si>
    <t>19. Poisoning, toxic effect, and their sequelae</t>
  </si>
  <si>
    <t>20. อุบัติเหตุจากการขนส่งและผลที่ตามมา</t>
  </si>
  <si>
    <t>20. Transport accidents and their sequelae</t>
  </si>
  <si>
    <t>21. Other external causes of morbidity and mortality (eg :</t>
  </si>
  <si>
    <t xml:space="preserve">        accdients,  injuries, intentional self-harm, assault, animals </t>
  </si>
  <si>
    <t xml:space="preserve">        and plants,complications of medical and surgical care </t>
  </si>
  <si>
    <t>21. สาเหตุจากภายนอกอื่นๆ ที่ทำให้ป่วยหรือตาย</t>
  </si>
  <si>
    <t xml:space="preserve">        and other -unspecified causes)</t>
  </si>
  <si>
    <t xml:space="preserve">      ที่มา: สำนักงานปลัดกระทรวงสาธารณสุข</t>
  </si>
  <si>
    <t xml:space="preserve"> Source: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</si>
</sst>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"/>
    <numFmt numFmtId="165" formatCode="#,##0\ \ \ "/>
    <numFmt numFmtId="166" formatCode="#,##0\ "/>
    <numFmt numFmtId="167" formatCode="###,###,###,###,##0\ \ \ "/>
    <numFmt numFmtId="168" formatCode="###,###,###,###,##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16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3" fontId="2" fillId="0" borderId="2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" fontId="2" fillId="0" borderId="5" xfId="0" quotePrefix="1" applyNumberFormat="1" applyFont="1" applyBorder="1" applyAlignment="1">
      <alignment horizontal="center" vertical="center"/>
    </xf>
    <xf numFmtId="1" fontId="2" fillId="0" borderId="4" xfId="0" quotePrefix="1" applyNumberFormat="1" applyFont="1" applyBorder="1" applyAlignment="1">
      <alignment horizontal="center" vertical="center"/>
    </xf>
    <xf numFmtId="3" fontId="2" fillId="0" borderId="4" xfId="0" quotePrefix="1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0" borderId="6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5" fillId="0" borderId="6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 shrinkToFit="1"/>
    </xf>
    <xf numFmtId="166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6" fontId="5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166" fontId="5" fillId="0" borderId="6" xfId="0" applyNumberFormat="1" applyFont="1" applyBorder="1" applyAlignment="1">
      <alignment vertical="top"/>
    </xf>
    <xf numFmtId="166" fontId="5" fillId="0" borderId="6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left" vertical="center"/>
    </xf>
    <xf numFmtId="166" fontId="5" fillId="0" borderId="6" xfId="0" quotePrefix="1" applyNumberFormat="1" applyFont="1" applyBorder="1" applyAlignment="1">
      <alignment horizontal="right" vertical="center"/>
    </xf>
    <xf numFmtId="1" fontId="5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left" vertical="center"/>
    </xf>
    <xf numFmtId="0" fontId="1" fillId="0" borderId="7" xfId="0" applyFont="1" applyBorder="1" applyAlignment="1">
      <alignment vertical="center" textRotation="180"/>
    </xf>
    <xf numFmtId="0" fontId="1" fillId="0" borderId="8" xfId="0" applyFont="1" applyBorder="1" applyAlignment="1">
      <alignment vertical="center" textRotation="180"/>
    </xf>
    <xf numFmtId="0" fontId="1" fillId="0" borderId="7" xfId="0" applyFont="1" applyBorder="1" applyAlignment="1">
      <alignment horizontal="center" vertical="top" textRotation="180"/>
    </xf>
    <xf numFmtId="0" fontId="1" fillId="0" borderId="1" xfId="0" applyFont="1" applyBorder="1" applyAlignment="1">
      <alignment horizontal="center" vertical="top" textRotation="180"/>
    </xf>
    <xf numFmtId="164" fontId="3" fillId="0" borderId="2" xfId="0" quotePrefix="1" applyNumberFormat="1" applyFont="1" applyBorder="1" applyAlignment="1">
      <alignment horizontal="left" vertical="center"/>
    </xf>
    <xf numFmtId="3" fontId="2" fillId="0" borderId="2" xfId="0" quotePrefix="1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2" fillId="0" borderId="4" xfId="0" quotePrefix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right" vertical="center" wrapText="1" shrinkToFit="1"/>
    </xf>
    <xf numFmtId="166" fontId="5" fillId="0" borderId="6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0" fontId="5" fillId="0" borderId="0" xfId="0" applyFont="1"/>
    <xf numFmtId="49" fontId="5" fillId="0" borderId="0" xfId="1" applyNumberFormat="1" applyFont="1" applyAlignment="1">
      <alignment vertical="center"/>
    </xf>
    <xf numFmtId="166" fontId="5" fillId="0" borderId="6" xfId="0" applyNumberFormat="1" applyFont="1" applyBorder="1" applyAlignment="1">
      <alignment horizontal="right" vertical="center" wrapText="1" shrinkToFit="1"/>
    </xf>
    <xf numFmtId="49" fontId="5" fillId="0" borderId="0" xfId="1" applyNumberFormat="1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6" fontId="5" fillId="0" borderId="5" xfId="0" applyNumberFormat="1" applyFont="1" applyBorder="1" applyAlignment="1">
      <alignment horizontal="right" vertical="center" wrapText="1" shrinkToFit="1"/>
    </xf>
    <xf numFmtId="167" fontId="5" fillId="0" borderId="4" xfId="0" applyNumberFormat="1" applyFont="1" applyBorder="1" applyAlignment="1">
      <alignment horizontal="right" vertical="center" wrapText="1" shrinkToFit="1"/>
    </xf>
    <xf numFmtId="49" fontId="5" fillId="0" borderId="4" xfId="1" applyNumberFormat="1" applyFont="1" applyBorder="1" applyAlignment="1">
      <alignment vertical="top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horizontal="right" vertical="center" wrapText="1" shrinkToFit="1"/>
    </xf>
    <xf numFmtId="168" fontId="3" fillId="0" borderId="2" xfId="0" applyNumberFormat="1" applyFont="1" applyBorder="1" applyAlignment="1">
      <alignment horizontal="right" vertical="center" wrapText="1" shrinkToFit="1"/>
    </xf>
    <xf numFmtId="167" fontId="3" fillId="0" borderId="2" xfId="0" applyNumberFormat="1" applyFont="1" applyBorder="1" applyAlignment="1">
      <alignment horizontal="right" vertical="center" wrapText="1" shrinkToFit="1"/>
    </xf>
    <xf numFmtId="49" fontId="3" fillId="0" borderId="2" xfId="1" applyNumberFormat="1" applyFont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vertical="center"/>
    </xf>
    <xf numFmtId="0" fontId="2" fillId="0" borderId="1" xfId="0" applyFont="1" applyBorder="1"/>
    <xf numFmtId="0" fontId="3" fillId="2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</cellXfs>
  <cellStyles count="2">
    <cellStyle name="Normal_นอก" xfId="1" xr:uid="{4C296384-57A2-44D6-9B17-9858C4A22E5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E69ABE00-2956-4C2A-A774-28AE3A3A7CF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604C7958-78EF-4529-A780-0473D85F993A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73F268E8-4160-43FF-85A2-8FBEB2824AF1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54F44EA6-E7EF-495C-B9A8-F749A39A7F47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D5717440-AB0B-48D5-B166-1BB0AA6FF8B1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65C1D33E-34E9-45D3-9995-36D226D5B623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" name="Line 12">
          <a:extLst>
            <a:ext uri="{FF2B5EF4-FFF2-40B4-BE49-F238E27FC236}">
              <a16:creationId xmlns:a16="http://schemas.microsoft.com/office/drawing/2014/main" id="{BE835656-E8BE-4707-A032-69A8C79B001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EF0F3ECE-A704-426D-9340-097AADDAD9A4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" name="Line 14">
          <a:extLst>
            <a:ext uri="{FF2B5EF4-FFF2-40B4-BE49-F238E27FC236}">
              <a16:creationId xmlns:a16="http://schemas.microsoft.com/office/drawing/2014/main" id="{53E31DEC-3012-4D66-BF32-04E14BD7A35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" name="Line 15">
          <a:extLst>
            <a:ext uri="{FF2B5EF4-FFF2-40B4-BE49-F238E27FC236}">
              <a16:creationId xmlns:a16="http://schemas.microsoft.com/office/drawing/2014/main" id="{45EB4F56-336D-4B41-9F69-D115A0B5F38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EE95563C-D59E-4633-966E-908085E9BAD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3" name="Line 17">
          <a:extLst>
            <a:ext uri="{FF2B5EF4-FFF2-40B4-BE49-F238E27FC236}">
              <a16:creationId xmlns:a16="http://schemas.microsoft.com/office/drawing/2014/main" id="{28342236-5E3B-437F-991A-A9DA4D9DCB56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4" name="Line 18">
          <a:extLst>
            <a:ext uri="{FF2B5EF4-FFF2-40B4-BE49-F238E27FC236}">
              <a16:creationId xmlns:a16="http://schemas.microsoft.com/office/drawing/2014/main" id="{08EC88A4-377D-46DD-8654-8FE20842A363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" name="Line 19">
          <a:extLst>
            <a:ext uri="{FF2B5EF4-FFF2-40B4-BE49-F238E27FC236}">
              <a16:creationId xmlns:a16="http://schemas.microsoft.com/office/drawing/2014/main" id="{2BCDBCA1-E965-4431-9F5A-8C80A431CC22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6" name="Line 20">
          <a:extLst>
            <a:ext uri="{FF2B5EF4-FFF2-40B4-BE49-F238E27FC236}">
              <a16:creationId xmlns:a16="http://schemas.microsoft.com/office/drawing/2014/main" id="{B6DB591F-3419-416E-80C6-BC5AA04732A4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7" name="Line 21">
          <a:extLst>
            <a:ext uri="{FF2B5EF4-FFF2-40B4-BE49-F238E27FC236}">
              <a16:creationId xmlns:a16="http://schemas.microsoft.com/office/drawing/2014/main" id="{6013FE0E-8661-4C81-B4FE-DC1A2722809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" name="Line 22">
          <a:extLst>
            <a:ext uri="{FF2B5EF4-FFF2-40B4-BE49-F238E27FC236}">
              <a16:creationId xmlns:a16="http://schemas.microsoft.com/office/drawing/2014/main" id="{73E58E83-A9E5-42E7-8212-2BC8F67EC265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" name="Line 23">
          <a:extLst>
            <a:ext uri="{FF2B5EF4-FFF2-40B4-BE49-F238E27FC236}">
              <a16:creationId xmlns:a16="http://schemas.microsoft.com/office/drawing/2014/main" id="{5605F5A0-7EE7-4DE7-85D8-6B0793068A2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" name="Line 24">
          <a:extLst>
            <a:ext uri="{FF2B5EF4-FFF2-40B4-BE49-F238E27FC236}">
              <a16:creationId xmlns:a16="http://schemas.microsoft.com/office/drawing/2014/main" id="{0AA2FC95-76A8-42FF-AA93-257DF5E2D675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" name="Line 25">
          <a:extLst>
            <a:ext uri="{FF2B5EF4-FFF2-40B4-BE49-F238E27FC236}">
              <a16:creationId xmlns:a16="http://schemas.microsoft.com/office/drawing/2014/main" id="{E518D2D2-2B5C-4F1F-B385-AA6C4E89964A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2" name="Line 26">
          <a:extLst>
            <a:ext uri="{FF2B5EF4-FFF2-40B4-BE49-F238E27FC236}">
              <a16:creationId xmlns:a16="http://schemas.microsoft.com/office/drawing/2014/main" id="{95283CEE-A15D-4BE9-8727-FD6EFC90BC3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3" name="Line 27">
          <a:extLst>
            <a:ext uri="{FF2B5EF4-FFF2-40B4-BE49-F238E27FC236}">
              <a16:creationId xmlns:a16="http://schemas.microsoft.com/office/drawing/2014/main" id="{C82EE1EF-9D5D-495B-8FC3-02F9E15C1DD5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" name="Line 28">
          <a:extLst>
            <a:ext uri="{FF2B5EF4-FFF2-40B4-BE49-F238E27FC236}">
              <a16:creationId xmlns:a16="http://schemas.microsoft.com/office/drawing/2014/main" id="{1E17A4C2-2B2C-4E86-AE3E-B3BC7CF26C22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5" name="Line 29">
          <a:extLst>
            <a:ext uri="{FF2B5EF4-FFF2-40B4-BE49-F238E27FC236}">
              <a16:creationId xmlns:a16="http://schemas.microsoft.com/office/drawing/2014/main" id="{06AE321F-425D-4E2B-A572-FBF6C6D39CA0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6" name="Line 30">
          <a:extLst>
            <a:ext uri="{FF2B5EF4-FFF2-40B4-BE49-F238E27FC236}">
              <a16:creationId xmlns:a16="http://schemas.microsoft.com/office/drawing/2014/main" id="{88E1C335-145E-4BAD-8AFA-465F5D26C675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7" name="Line 31">
          <a:extLst>
            <a:ext uri="{FF2B5EF4-FFF2-40B4-BE49-F238E27FC236}">
              <a16:creationId xmlns:a16="http://schemas.microsoft.com/office/drawing/2014/main" id="{D8C22A51-FF5D-406E-906F-72969672D914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" name="Line 32">
          <a:extLst>
            <a:ext uri="{FF2B5EF4-FFF2-40B4-BE49-F238E27FC236}">
              <a16:creationId xmlns:a16="http://schemas.microsoft.com/office/drawing/2014/main" id="{9F04DDCD-8A24-49E5-8611-2E505D3FA8D0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" name="Line 33">
          <a:extLst>
            <a:ext uri="{FF2B5EF4-FFF2-40B4-BE49-F238E27FC236}">
              <a16:creationId xmlns:a16="http://schemas.microsoft.com/office/drawing/2014/main" id="{24C6C87B-7337-4996-AF78-120D9A47BFC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" name="Line 34">
          <a:extLst>
            <a:ext uri="{FF2B5EF4-FFF2-40B4-BE49-F238E27FC236}">
              <a16:creationId xmlns:a16="http://schemas.microsoft.com/office/drawing/2014/main" id="{33112C2E-D72B-497A-9DEA-C9BF65DA0D8D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" name="Line 35">
          <a:extLst>
            <a:ext uri="{FF2B5EF4-FFF2-40B4-BE49-F238E27FC236}">
              <a16:creationId xmlns:a16="http://schemas.microsoft.com/office/drawing/2014/main" id="{E93D0079-C913-45A3-BF24-8ACE38420A5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" name="Line 36">
          <a:extLst>
            <a:ext uri="{FF2B5EF4-FFF2-40B4-BE49-F238E27FC236}">
              <a16:creationId xmlns:a16="http://schemas.microsoft.com/office/drawing/2014/main" id="{307F7259-DC5F-40E9-B328-AEF23ABFD0ED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" name="Line 37">
          <a:extLst>
            <a:ext uri="{FF2B5EF4-FFF2-40B4-BE49-F238E27FC236}">
              <a16:creationId xmlns:a16="http://schemas.microsoft.com/office/drawing/2014/main" id="{A7E8D3CA-BA8E-4594-AFE0-5640CC60B1A2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4" name="Line 38">
          <a:extLst>
            <a:ext uri="{FF2B5EF4-FFF2-40B4-BE49-F238E27FC236}">
              <a16:creationId xmlns:a16="http://schemas.microsoft.com/office/drawing/2014/main" id="{CD814861-6538-4AAC-8E36-7C7EB8DFCEA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5" name="Line 39">
          <a:extLst>
            <a:ext uri="{FF2B5EF4-FFF2-40B4-BE49-F238E27FC236}">
              <a16:creationId xmlns:a16="http://schemas.microsoft.com/office/drawing/2014/main" id="{2B159138-C182-4A3A-95AF-18D0D34066F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6" name="Line 40">
          <a:extLst>
            <a:ext uri="{FF2B5EF4-FFF2-40B4-BE49-F238E27FC236}">
              <a16:creationId xmlns:a16="http://schemas.microsoft.com/office/drawing/2014/main" id="{FE9B93FD-15A0-4D1B-AE48-54192D7698B7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7" name="Line 41">
          <a:extLst>
            <a:ext uri="{FF2B5EF4-FFF2-40B4-BE49-F238E27FC236}">
              <a16:creationId xmlns:a16="http://schemas.microsoft.com/office/drawing/2014/main" id="{D9FD38BE-9783-4998-894D-B78B21FCA1C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8" name="Line 42">
          <a:extLst>
            <a:ext uri="{FF2B5EF4-FFF2-40B4-BE49-F238E27FC236}">
              <a16:creationId xmlns:a16="http://schemas.microsoft.com/office/drawing/2014/main" id="{E7E616A4-652A-41B4-A2EC-DB5B461096A0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9" name="Line 43">
          <a:extLst>
            <a:ext uri="{FF2B5EF4-FFF2-40B4-BE49-F238E27FC236}">
              <a16:creationId xmlns:a16="http://schemas.microsoft.com/office/drawing/2014/main" id="{30F53F67-8488-4CD5-A65C-A9005B112F7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0" name="Line 44">
          <a:extLst>
            <a:ext uri="{FF2B5EF4-FFF2-40B4-BE49-F238E27FC236}">
              <a16:creationId xmlns:a16="http://schemas.microsoft.com/office/drawing/2014/main" id="{B244C4A6-F43D-448C-9765-72812EE4CA8F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1" name="Line 45">
          <a:extLst>
            <a:ext uri="{FF2B5EF4-FFF2-40B4-BE49-F238E27FC236}">
              <a16:creationId xmlns:a16="http://schemas.microsoft.com/office/drawing/2014/main" id="{2F5F1376-8FA8-4645-9D53-1FEA5F51EA6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2" name="Line 46">
          <a:extLst>
            <a:ext uri="{FF2B5EF4-FFF2-40B4-BE49-F238E27FC236}">
              <a16:creationId xmlns:a16="http://schemas.microsoft.com/office/drawing/2014/main" id="{81F25C0C-35C4-4BA9-B894-C5631E89F3C3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3" name="Line 47">
          <a:extLst>
            <a:ext uri="{FF2B5EF4-FFF2-40B4-BE49-F238E27FC236}">
              <a16:creationId xmlns:a16="http://schemas.microsoft.com/office/drawing/2014/main" id="{772DB589-A05A-4C86-9C24-479C74D015E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4" name="Line 48">
          <a:extLst>
            <a:ext uri="{FF2B5EF4-FFF2-40B4-BE49-F238E27FC236}">
              <a16:creationId xmlns:a16="http://schemas.microsoft.com/office/drawing/2014/main" id="{ADB7285D-FC7D-4899-8338-9E1BEA55504B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5" name="Line 49">
          <a:extLst>
            <a:ext uri="{FF2B5EF4-FFF2-40B4-BE49-F238E27FC236}">
              <a16:creationId xmlns:a16="http://schemas.microsoft.com/office/drawing/2014/main" id="{05ADD49C-50CF-4C4E-AA77-8F9B9F090487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6" name="Line 50">
          <a:extLst>
            <a:ext uri="{FF2B5EF4-FFF2-40B4-BE49-F238E27FC236}">
              <a16:creationId xmlns:a16="http://schemas.microsoft.com/office/drawing/2014/main" id="{CBCDCA3B-17FB-4296-81DC-C32F816AE473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7" name="Line 51">
          <a:extLst>
            <a:ext uri="{FF2B5EF4-FFF2-40B4-BE49-F238E27FC236}">
              <a16:creationId xmlns:a16="http://schemas.microsoft.com/office/drawing/2014/main" id="{9DE430EA-83D6-4C29-90A5-6837F9D19DBB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8" name="Line 52">
          <a:extLst>
            <a:ext uri="{FF2B5EF4-FFF2-40B4-BE49-F238E27FC236}">
              <a16:creationId xmlns:a16="http://schemas.microsoft.com/office/drawing/2014/main" id="{1FAB5345-DDA4-4AAE-BB0E-D3C4D7080C7F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9" name="Line 53">
          <a:extLst>
            <a:ext uri="{FF2B5EF4-FFF2-40B4-BE49-F238E27FC236}">
              <a16:creationId xmlns:a16="http://schemas.microsoft.com/office/drawing/2014/main" id="{1BA72BCF-551D-429F-B60E-F0312F83B59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0" name="Line 54">
          <a:extLst>
            <a:ext uri="{FF2B5EF4-FFF2-40B4-BE49-F238E27FC236}">
              <a16:creationId xmlns:a16="http://schemas.microsoft.com/office/drawing/2014/main" id="{F840813F-6C3B-47AF-98BB-584726B7936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1" name="Line 55">
          <a:extLst>
            <a:ext uri="{FF2B5EF4-FFF2-40B4-BE49-F238E27FC236}">
              <a16:creationId xmlns:a16="http://schemas.microsoft.com/office/drawing/2014/main" id="{593EB980-4062-4ABA-BDD0-E38940072081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2" name="Line 56">
          <a:extLst>
            <a:ext uri="{FF2B5EF4-FFF2-40B4-BE49-F238E27FC236}">
              <a16:creationId xmlns:a16="http://schemas.microsoft.com/office/drawing/2014/main" id="{C5BE1481-95AB-47D3-81E4-CE3F3F909FC6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3" name="Line 57">
          <a:extLst>
            <a:ext uri="{FF2B5EF4-FFF2-40B4-BE49-F238E27FC236}">
              <a16:creationId xmlns:a16="http://schemas.microsoft.com/office/drawing/2014/main" id="{0664297F-B99D-48C5-83C9-0FAA06ECBA6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4" name="Line 58">
          <a:extLst>
            <a:ext uri="{FF2B5EF4-FFF2-40B4-BE49-F238E27FC236}">
              <a16:creationId xmlns:a16="http://schemas.microsoft.com/office/drawing/2014/main" id="{B5495C1F-6453-4D59-989E-A6612394E8E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5" name="Line 59">
          <a:extLst>
            <a:ext uri="{FF2B5EF4-FFF2-40B4-BE49-F238E27FC236}">
              <a16:creationId xmlns:a16="http://schemas.microsoft.com/office/drawing/2014/main" id="{31B8D4A6-D895-4992-B486-8CB7C3ACFDFB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6" name="Line 60">
          <a:extLst>
            <a:ext uri="{FF2B5EF4-FFF2-40B4-BE49-F238E27FC236}">
              <a16:creationId xmlns:a16="http://schemas.microsoft.com/office/drawing/2014/main" id="{D0045F61-45EC-4395-8903-1930A974DCA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7" name="Line 61">
          <a:extLst>
            <a:ext uri="{FF2B5EF4-FFF2-40B4-BE49-F238E27FC236}">
              <a16:creationId xmlns:a16="http://schemas.microsoft.com/office/drawing/2014/main" id="{E99135D5-9D0C-44D9-9F6A-D654B79C8FA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8" name="Line 62">
          <a:extLst>
            <a:ext uri="{FF2B5EF4-FFF2-40B4-BE49-F238E27FC236}">
              <a16:creationId xmlns:a16="http://schemas.microsoft.com/office/drawing/2014/main" id="{C1CB571A-D9F0-4D1E-8A6A-A7DD26055D51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9" name="Line 63">
          <a:extLst>
            <a:ext uri="{FF2B5EF4-FFF2-40B4-BE49-F238E27FC236}">
              <a16:creationId xmlns:a16="http://schemas.microsoft.com/office/drawing/2014/main" id="{F6B2DEB8-BEC9-412F-975D-4CCB91C95B63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0" name="Line 64">
          <a:extLst>
            <a:ext uri="{FF2B5EF4-FFF2-40B4-BE49-F238E27FC236}">
              <a16:creationId xmlns:a16="http://schemas.microsoft.com/office/drawing/2014/main" id="{EB1F1309-E728-4AEE-BD75-8FD8D47E1F8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1" name="Line 65">
          <a:extLst>
            <a:ext uri="{FF2B5EF4-FFF2-40B4-BE49-F238E27FC236}">
              <a16:creationId xmlns:a16="http://schemas.microsoft.com/office/drawing/2014/main" id="{2C544670-C3CA-4FA2-B5D1-544FC60C9014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2" name="Line 66">
          <a:extLst>
            <a:ext uri="{FF2B5EF4-FFF2-40B4-BE49-F238E27FC236}">
              <a16:creationId xmlns:a16="http://schemas.microsoft.com/office/drawing/2014/main" id="{29728504-15BD-4ABF-A9DD-863AA506CA85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3" name="Line 67">
          <a:extLst>
            <a:ext uri="{FF2B5EF4-FFF2-40B4-BE49-F238E27FC236}">
              <a16:creationId xmlns:a16="http://schemas.microsoft.com/office/drawing/2014/main" id="{252EA01B-82B4-4BEE-9BA1-2178528C393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4" name="Line 68">
          <a:extLst>
            <a:ext uri="{FF2B5EF4-FFF2-40B4-BE49-F238E27FC236}">
              <a16:creationId xmlns:a16="http://schemas.microsoft.com/office/drawing/2014/main" id="{677B0F2E-A251-4DAE-9DDE-ED5DCAC42B8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5" name="Line 69">
          <a:extLst>
            <a:ext uri="{FF2B5EF4-FFF2-40B4-BE49-F238E27FC236}">
              <a16:creationId xmlns:a16="http://schemas.microsoft.com/office/drawing/2014/main" id="{F65736F1-3BE4-49B6-89CA-5E157AFFE87A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6" name="Line 70">
          <a:extLst>
            <a:ext uri="{FF2B5EF4-FFF2-40B4-BE49-F238E27FC236}">
              <a16:creationId xmlns:a16="http://schemas.microsoft.com/office/drawing/2014/main" id="{E54DDEF2-370D-4620-BA6B-2088D78BEE6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7" name="Line 71">
          <a:extLst>
            <a:ext uri="{FF2B5EF4-FFF2-40B4-BE49-F238E27FC236}">
              <a16:creationId xmlns:a16="http://schemas.microsoft.com/office/drawing/2014/main" id="{D901DB7C-1E09-4DE2-A425-F09602271B28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8" name="Line 72">
          <a:extLst>
            <a:ext uri="{FF2B5EF4-FFF2-40B4-BE49-F238E27FC236}">
              <a16:creationId xmlns:a16="http://schemas.microsoft.com/office/drawing/2014/main" id="{1755C167-0738-45A9-AF74-8F2520462D4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9" name="Line 73">
          <a:extLst>
            <a:ext uri="{FF2B5EF4-FFF2-40B4-BE49-F238E27FC236}">
              <a16:creationId xmlns:a16="http://schemas.microsoft.com/office/drawing/2014/main" id="{22EF5314-4D68-4A05-948F-62EFDF391C1B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0" name="Line 74">
          <a:extLst>
            <a:ext uri="{FF2B5EF4-FFF2-40B4-BE49-F238E27FC236}">
              <a16:creationId xmlns:a16="http://schemas.microsoft.com/office/drawing/2014/main" id="{B46CFB8F-227D-41D3-9FE9-92ED08896B1F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1" name="Line 75">
          <a:extLst>
            <a:ext uri="{FF2B5EF4-FFF2-40B4-BE49-F238E27FC236}">
              <a16:creationId xmlns:a16="http://schemas.microsoft.com/office/drawing/2014/main" id="{3FE06884-BBF4-4342-88EE-A865174E9A36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2" name="Line 76">
          <a:extLst>
            <a:ext uri="{FF2B5EF4-FFF2-40B4-BE49-F238E27FC236}">
              <a16:creationId xmlns:a16="http://schemas.microsoft.com/office/drawing/2014/main" id="{5D198FFF-FAB8-49DB-81CD-177A81AD9E0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3" name="Line 77">
          <a:extLst>
            <a:ext uri="{FF2B5EF4-FFF2-40B4-BE49-F238E27FC236}">
              <a16:creationId xmlns:a16="http://schemas.microsoft.com/office/drawing/2014/main" id="{3B0560EB-56E5-4A25-B441-577ECB924EEC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4" name="Line 78">
          <a:extLst>
            <a:ext uri="{FF2B5EF4-FFF2-40B4-BE49-F238E27FC236}">
              <a16:creationId xmlns:a16="http://schemas.microsoft.com/office/drawing/2014/main" id="{D4673A49-EC5E-4BDE-BE71-4D573A006E0E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5" name="Line 79">
          <a:extLst>
            <a:ext uri="{FF2B5EF4-FFF2-40B4-BE49-F238E27FC236}">
              <a16:creationId xmlns:a16="http://schemas.microsoft.com/office/drawing/2014/main" id="{E9B17A47-C40B-4CF5-81E7-0F4E0146549A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6" name="Line 80">
          <a:extLst>
            <a:ext uri="{FF2B5EF4-FFF2-40B4-BE49-F238E27FC236}">
              <a16:creationId xmlns:a16="http://schemas.microsoft.com/office/drawing/2014/main" id="{F5079256-8A17-4002-B21A-FEAD2F245299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7" name="Line 81">
          <a:extLst>
            <a:ext uri="{FF2B5EF4-FFF2-40B4-BE49-F238E27FC236}">
              <a16:creationId xmlns:a16="http://schemas.microsoft.com/office/drawing/2014/main" id="{97516BC5-0D35-4A74-A0F6-B088D1F7179B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8" name="Line 82">
          <a:extLst>
            <a:ext uri="{FF2B5EF4-FFF2-40B4-BE49-F238E27FC236}">
              <a16:creationId xmlns:a16="http://schemas.microsoft.com/office/drawing/2014/main" id="{8D609CAC-421F-42F1-B78E-BF864FD555C0}"/>
            </a:ext>
          </a:extLst>
        </xdr:cNvPr>
        <xdr:cNvSpPr>
          <a:spLocks noChangeShapeType="1"/>
        </xdr:cNvSpPr>
      </xdr:nvSpPr>
      <xdr:spPr bwMode="auto">
        <a:xfrm>
          <a:off x="9334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9C77990A-5D88-4DA7-9156-E7DDB80CED68}"/>
            </a:ext>
          </a:extLst>
        </xdr:cNvPr>
        <xdr:cNvSpPr txBox="1">
          <a:spLocks noChangeArrowheads="1"/>
        </xdr:cNvSpPr>
      </xdr:nvSpPr>
      <xdr:spPr bwMode="auto">
        <a:xfrm>
          <a:off x="9429750" y="494347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C497-F283-4371-9292-0FFBAEFCA510}">
  <dimension ref="A1:N48"/>
  <sheetViews>
    <sheetView showGridLines="0" tabSelected="1" topLeftCell="A16" zoomScaleNormal="100" workbookViewId="0">
      <selection activeCell="C12" sqref="C12"/>
    </sheetView>
  </sheetViews>
  <sheetFormatPr defaultRowHeight="19.5" customHeight="1"/>
  <cols>
    <col min="1" max="1" width="1.42578125" style="73" customWidth="1"/>
    <col min="2" max="2" width="41.42578125" style="73" customWidth="1"/>
    <col min="3" max="4" width="8.85546875" style="74" customWidth="1"/>
    <col min="5" max="6" width="8.85546875" style="75" customWidth="1"/>
    <col min="7" max="7" width="8.85546875" style="74" customWidth="1"/>
    <col min="8" max="8" width="1.42578125" style="75" customWidth="1"/>
    <col min="9" max="9" width="51.42578125" style="32" customWidth="1"/>
    <col min="10" max="10" width="1.42578125" style="8" customWidth="1"/>
    <col min="11" max="11" width="4.42578125" style="8" bestFit="1" customWidth="1"/>
    <col min="12" max="12" width="9.140625" style="32"/>
    <col min="13" max="13" width="16.5703125" style="32" customWidth="1"/>
    <col min="14" max="256" width="9.140625" style="32"/>
    <col min="257" max="257" width="1.42578125" style="32" customWidth="1"/>
    <col min="258" max="258" width="41.42578125" style="32" customWidth="1"/>
    <col min="259" max="263" width="8.85546875" style="32" customWidth="1"/>
    <col min="264" max="264" width="1.42578125" style="32" customWidth="1"/>
    <col min="265" max="265" width="51.42578125" style="32" customWidth="1"/>
    <col min="266" max="266" width="1.42578125" style="32" customWidth="1"/>
    <col min="267" max="267" width="4.42578125" style="32" bestFit="1" customWidth="1"/>
    <col min="268" max="268" width="9.140625" style="32"/>
    <col min="269" max="269" width="16.5703125" style="32" customWidth="1"/>
    <col min="270" max="512" width="9.140625" style="32"/>
    <col min="513" max="513" width="1.42578125" style="32" customWidth="1"/>
    <col min="514" max="514" width="41.42578125" style="32" customWidth="1"/>
    <col min="515" max="519" width="8.85546875" style="32" customWidth="1"/>
    <col min="520" max="520" width="1.42578125" style="32" customWidth="1"/>
    <col min="521" max="521" width="51.42578125" style="32" customWidth="1"/>
    <col min="522" max="522" width="1.42578125" style="32" customWidth="1"/>
    <col min="523" max="523" width="4.42578125" style="32" bestFit="1" customWidth="1"/>
    <col min="524" max="524" width="9.140625" style="32"/>
    <col min="525" max="525" width="16.5703125" style="32" customWidth="1"/>
    <col min="526" max="768" width="9.140625" style="32"/>
    <col min="769" max="769" width="1.42578125" style="32" customWidth="1"/>
    <col min="770" max="770" width="41.42578125" style="32" customWidth="1"/>
    <col min="771" max="775" width="8.85546875" style="32" customWidth="1"/>
    <col min="776" max="776" width="1.42578125" style="32" customWidth="1"/>
    <col min="777" max="777" width="51.42578125" style="32" customWidth="1"/>
    <col min="778" max="778" width="1.42578125" style="32" customWidth="1"/>
    <col min="779" max="779" width="4.42578125" style="32" bestFit="1" customWidth="1"/>
    <col min="780" max="780" width="9.140625" style="32"/>
    <col min="781" max="781" width="16.5703125" style="32" customWidth="1"/>
    <col min="782" max="1024" width="9.140625" style="32"/>
    <col min="1025" max="1025" width="1.42578125" style="32" customWidth="1"/>
    <col min="1026" max="1026" width="41.42578125" style="32" customWidth="1"/>
    <col min="1027" max="1031" width="8.85546875" style="32" customWidth="1"/>
    <col min="1032" max="1032" width="1.42578125" style="32" customWidth="1"/>
    <col min="1033" max="1033" width="51.42578125" style="32" customWidth="1"/>
    <col min="1034" max="1034" width="1.42578125" style="32" customWidth="1"/>
    <col min="1035" max="1035" width="4.42578125" style="32" bestFit="1" customWidth="1"/>
    <col min="1036" max="1036" width="9.140625" style="32"/>
    <col min="1037" max="1037" width="16.5703125" style="32" customWidth="1"/>
    <col min="1038" max="1280" width="9.140625" style="32"/>
    <col min="1281" max="1281" width="1.42578125" style="32" customWidth="1"/>
    <col min="1282" max="1282" width="41.42578125" style="32" customWidth="1"/>
    <col min="1283" max="1287" width="8.85546875" style="32" customWidth="1"/>
    <col min="1288" max="1288" width="1.42578125" style="32" customWidth="1"/>
    <col min="1289" max="1289" width="51.42578125" style="32" customWidth="1"/>
    <col min="1290" max="1290" width="1.42578125" style="32" customWidth="1"/>
    <col min="1291" max="1291" width="4.42578125" style="32" bestFit="1" customWidth="1"/>
    <col min="1292" max="1292" width="9.140625" style="32"/>
    <col min="1293" max="1293" width="16.5703125" style="32" customWidth="1"/>
    <col min="1294" max="1536" width="9.140625" style="32"/>
    <col min="1537" max="1537" width="1.42578125" style="32" customWidth="1"/>
    <col min="1538" max="1538" width="41.42578125" style="32" customWidth="1"/>
    <col min="1539" max="1543" width="8.85546875" style="32" customWidth="1"/>
    <col min="1544" max="1544" width="1.42578125" style="32" customWidth="1"/>
    <col min="1545" max="1545" width="51.42578125" style="32" customWidth="1"/>
    <col min="1546" max="1546" width="1.42578125" style="32" customWidth="1"/>
    <col min="1547" max="1547" width="4.42578125" style="32" bestFit="1" customWidth="1"/>
    <col min="1548" max="1548" width="9.140625" style="32"/>
    <col min="1549" max="1549" width="16.5703125" style="32" customWidth="1"/>
    <col min="1550" max="1792" width="9.140625" style="32"/>
    <col min="1793" max="1793" width="1.42578125" style="32" customWidth="1"/>
    <col min="1794" max="1794" width="41.42578125" style="32" customWidth="1"/>
    <col min="1795" max="1799" width="8.85546875" style="32" customWidth="1"/>
    <col min="1800" max="1800" width="1.42578125" style="32" customWidth="1"/>
    <col min="1801" max="1801" width="51.42578125" style="32" customWidth="1"/>
    <col min="1802" max="1802" width="1.42578125" style="32" customWidth="1"/>
    <col min="1803" max="1803" width="4.42578125" style="32" bestFit="1" customWidth="1"/>
    <col min="1804" max="1804" width="9.140625" style="32"/>
    <col min="1805" max="1805" width="16.5703125" style="32" customWidth="1"/>
    <col min="1806" max="2048" width="9.140625" style="32"/>
    <col min="2049" max="2049" width="1.42578125" style="32" customWidth="1"/>
    <col min="2050" max="2050" width="41.42578125" style="32" customWidth="1"/>
    <col min="2051" max="2055" width="8.85546875" style="32" customWidth="1"/>
    <col min="2056" max="2056" width="1.42578125" style="32" customWidth="1"/>
    <col min="2057" max="2057" width="51.42578125" style="32" customWidth="1"/>
    <col min="2058" max="2058" width="1.42578125" style="32" customWidth="1"/>
    <col min="2059" max="2059" width="4.42578125" style="32" bestFit="1" customWidth="1"/>
    <col min="2060" max="2060" width="9.140625" style="32"/>
    <col min="2061" max="2061" width="16.5703125" style="32" customWidth="1"/>
    <col min="2062" max="2304" width="9.140625" style="32"/>
    <col min="2305" max="2305" width="1.42578125" style="32" customWidth="1"/>
    <col min="2306" max="2306" width="41.42578125" style="32" customWidth="1"/>
    <col min="2307" max="2311" width="8.85546875" style="32" customWidth="1"/>
    <col min="2312" max="2312" width="1.42578125" style="32" customWidth="1"/>
    <col min="2313" max="2313" width="51.42578125" style="32" customWidth="1"/>
    <col min="2314" max="2314" width="1.42578125" style="32" customWidth="1"/>
    <col min="2315" max="2315" width="4.42578125" style="32" bestFit="1" customWidth="1"/>
    <col min="2316" max="2316" width="9.140625" style="32"/>
    <col min="2317" max="2317" width="16.5703125" style="32" customWidth="1"/>
    <col min="2318" max="2560" width="9.140625" style="32"/>
    <col min="2561" max="2561" width="1.42578125" style="32" customWidth="1"/>
    <col min="2562" max="2562" width="41.42578125" style="32" customWidth="1"/>
    <col min="2563" max="2567" width="8.85546875" style="32" customWidth="1"/>
    <col min="2568" max="2568" width="1.42578125" style="32" customWidth="1"/>
    <col min="2569" max="2569" width="51.42578125" style="32" customWidth="1"/>
    <col min="2570" max="2570" width="1.42578125" style="32" customWidth="1"/>
    <col min="2571" max="2571" width="4.42578125" style="32" bestFit="1" customWidth="1"/>
    <col min="2572" max="2572" width="9.140625" style="32"/>
    <col min="2573" max="2573" width="16.5703125" style="32" customWidth="1"/>
    <col min="2574" max="2816" width="9.140625" style="32"/>
    <col min="2817" max="2817" width="1.42578125" style="32" customWidth="1"/>
    <col min="2818" max="2818" width="41.42578125" style="32" customWidth="1"/>
    <col min="2819" max="2823" width="8.85546875" style="32" customWidth="1"/>
    <col min="2824" max="2824" width="1.42578125" style="32" customWidth="1"/>
    <col min="2825" max="2825" width="51.42578125" style="32" customWidth="1"/>
    <col min="2826" max="2826" width="1.42578125" style="32" customWidth="1"/>
    <col min="2827" max="2827" width="4.42578125" style="32" bestFit="1" customWidth="1"/>
    <col min="2828" max="2828" width="9.140625" style="32"/>
    <col min="2829" max="2829" width="16.5703125" style="32" customWidth="1"/>
    <col min="2830" max="3072" width="9.140625" style="32"/>
    <col min="3073" max="3073" width="1.42578125" style="32" customWidth="1"/>
    <col min="3074" max="3074" width="41.42578125" style="32" customWidth="1"/>
    <col min="3075" max="3079" width="8.85546875" style="32" customWidth="1"/>
    <col min="3080" max="3080" width="1.42578125" style="32" customWidth="1"/>
    <col min="3081" max="3081" width="51.42578125" style="32" customWidth="1"/>
    <col min="3082" max="3082" width="1.42578125" style="32" customWidth="1"/>
    <col min="3083" max="3083" width="4.42578125" style="32" bestFit="1" customWidth="1"/>
    <col min="3084" max="3084" width="9.140625" style="32"/>
    <col min="3085" max="3085" width="16.5703125" style="32" customWidth="1"/>
    <col min="3086" max="3328" width="9.140625" style="32"/>
    <col min="3329" max="3329" width="1.42578125" style="32" customWidth="1"/>
    <col min="3330" max="3330" width="41.42578125" style="32" customWidth="1"/>
    <col min="3331" max="3335" width="8.85546875" style="32" customWidth="1"/>
    <col min="3336" max="3336" width="1.42578125" style="32" customWidth="1"/>
    <col min="3337" max="3337" width="51.42578125" style="32" customWidth="1"/>
    <col min="3338" max="3338" width="1.42578125" style="32" customWidth="1"/>
    <col min="3339" max="3339" width="4.42578125" style="32" bestFit="1" customWidth="1"/>
    <col min="3340" max="3340" width="9.140625" style="32"/>
    <col min="3341" max="3341" width="16.5703125" style="32" customWidth="1"/>
    <col min="3342" max="3584" width="9.140625" style="32"/>
    <col min="3585" max="3585" width="1.42578125" style="32" customWidth="1"/>
    <col min="3586" max="3586" width="41.42578125" style="32" customWidth="1"/>
    <col min="3587" max="3591" width="8.85546875" style="32" customWidth="1"/>
    <col min="3592" max="3592" width="1.42578125" style="32" customWidth="1"/>
    <col min="3593" max="3593" width="51.42578125" style="32" customWidth="1"/>
    <col min="3594" max="3594" width="1.42578125" style="32" customWidth="1"/>
    <col min="3595" max="3595" width="4.42578125" style="32" bestFit="1" customWidth="1"/>
    <col min="3596" max="3596" width="9.140625" style="32"/>
    <col min="3597" max="3597" width="16.5703125" style="32" customWidth="1"/>
    <col min="3598" max="3840" width="9.140625" style="32"/>
    <col min="3841" max="3841" width="1.42578125" style="32" customWidth="1"/>
    <col min="3842" max="3842" width="41.42578125" style="32" customWidth="1"/>
    <col min="3843" max="3847" width="8.85546875" style="32" customWidth="1"/>
    <col min="3848" max="3848" width="1.42578125" style="32" customWidth="1"/>
    <col min="3849" max="3849" width="51.42578125" style="32" customWidth="1"/>
    <col min="3850" max="3850" width="1.42578125" style="32" customWidth="1"/>
    <col min="3851" max="3851" width="4.42578125" style="32" bestFit="1" customWidth="1"/>
    <col min="3852" max="3852" width="9.140625" style="32"/>
    <col min="3853" max="3853" width="16.5703125" style="32" customWidth="1"/>
    <col min="3854" max="4096" width="9.140625" style="32"/>
    <col min="4097" max="4097" width="1.42578125" style="32" customWidth="1"/>
    <col min="4098" max="4098" width="41.42578125" style="32" customWidth="1"/>
    <col min="4099" max="4103" width="8.85546875" style="32" customWidth="1"/>
    <col min="4104" max="4104" width="1.42578125" style="32" customWidth="1"/>
    <col min="4105" max="4105" width="51.42578125" style="32" customWidth="1"/>
    <col min="4106" max="4106" width="1.42578125" style="32" customWidth="1"/>
    <col min="4107" max="4107" width="4.42578125" style="32" bestFit="1" customWidth="1"/>
    <col min="4108" max="4108" width="9.140625" style="32"/>
    <col min="4109" max="4109" width="16.5703125" style="32" customWidth="1"/>
    <col min="4110" max="4352" width="9.140625" style="32"/>
    <col min="4353" max="4353" width="1.42578125" style="32" customWidth="1"/>
    <col min="4354" max="4354" width="41.42578125" style="32" customWidth="1"/>
    <col min="4355" max="4359" width="8.85546875" style="32" customWidth="1"/>
    <col min="4360" max="4360" width="1.42578125" style="32" customWidth="1"/>
    <col min="4361" max="4361" width="51.42578125" style="32" customWidth="1"/>
    <col min="4362" max="4362" width="1.42578125" style="32" customWidth="1"/>
    <col min="4363" max="4363" width="4.42578125" style="32" bestFit="1" customWidth="1"/>
    <col min="4364" max="4364" width="9.140625" style="32"/>
    <col min="4365" max="4365" width="16.5703125" style="32" customWidth="1"/>
    <col min="4366" max="4608" width="9.140625" style="32"/>
    <col min="4609" max="4609" width="1.42578125" style="32" customWidth="1"/>
    <col min="4610" max="4610" width="41.42578125" style="32" customWidth="1"/>
    <col min="4611" max="4615" width="8.85546875" style="32" customWidth="1"/>
    <col min="4616" max="4616" width="1.42578125" style="32" customWidth="1"/>
    <col min="4617" max="4617" width="51.42578125" style="32" customWidth="1"/>
    <col min="4618" max="4618" width="1.42578125" style="32" customWidth="1"/>
    <col min="4619" max="4619" width="4.42578125" style="32" bestFit="1" customWidth="1"/>
    <col min="4620" max="4620" width="9.140625" style="32"/>
    <col min="4621" max="4621" width="16.5703125" style="32" customWidth="1"/>
    <col min="4622" max="4864" width="9.140625" style="32"/>
    <col min="4865" max="4865" width="1.42578125" style="32" customWidth="1"/>
    <col min="4866" max="4866" width="41.42578125" style="32" customWidth="1"/>
    <col min="4867" max="4871" width="8.85546875" style="32" customWidth="1"/>
    <col min="4872" max="4872" width="1.42578125" style="32" customWidth="1"/>
    <col min="4873" max="4873" width="51.42578125" style="32" customWidth="1"/>
    <col min="4874" max="4874" width="1.42578125" style="32" customWidth="1"/>
    <col min="4875" max="4875" width="4.42578125" style="32" bestFit="1" customWidth="1"/>
    <col min="4876" max="4876" width="9.140625" style="32"/>
    <col min="4877" max="4877" width="16.5703125" style="32" customWidth="1"/>
    <col min="4878" max="5120" width="9.140625" style="32"/>
    <col min="5121" max="5121" width="1.42578125" style="32" customWidth="1"/>
    <col min="5122" max="5122" width="41.42578125" style="32" customWidth="1"/>
    <col min="5123" max="5127" width="8.85546875" style="32" customWidth="1"/>
    <col min="5128" max="5128" width="1.42578125" style="32" customWidth="1"/>
    <col min="5129" max="5129" width="51.42578125" style="32" customWidth="1"/>
    <col min="5130" max="5130" width="1.42578125" style="32" customWidth="1"/>
    <col min="5131" max="5131" width="4.42578125" style="32" bestFit="1" customWidth="1"/>
    <col min="5132" max="5132" width="9.140625" style="32"/>
    <col min="5133" max="5133" width="16.5703125" style="32" customWidth="1"/>
    <col min="5134" max="5376" width="9.140625" style="32"/>
    <col min="5377" max="5377" width="1.42578125" style="32" customWidth="1"/>
    <col min="5378" max="5378" width="41.42578125" style="32" customWidth="1"/>
    <col min="5379" max="5383" width="8.85546875" style="32" customWidth="1"/>
    <col min="5384" max="5384" width="1.42578125" style="32" customWidth="1"/>
    <col min="5385" max="5385" width="51.42578125" style="32" customWidth="1"/>
    <col min="5386" max="5386" width="1.42578125" style="32" customWidth="1"/>
    <col min="5387" max="5387" width="4.42578125" style="32" bestFit="1" customWidth="1"/>
    <col min="5388" max="5388" width="9.140625" style="32"/>
    <col min="5389" max="5389" width="16.5703125" style="32" customWidth="1"/>
    <col min="5390" max="5632" width="9.140625" style="32"/>
    <col min="5633" max="5633" width="1.42578125" style="32" customWidth="1"/>
    <col min="5634" max="5634" width="41.42578125" style="32" customWidth="1"/>
    <col min="5635" max="5639" width="8.85546875" style="32" customWidth="1"/>
    <col min="5640" max="5640" width="1.42578125" style="32" customWidth="1"/>
    <col min="5641" max="5641" width="51.42578125" style="32" customWidth="1"/>
    <col min="5642" max="5642" width="1.42578125" style="32" customWidth="1"/>
    <col min="5643" max="5643" width="4.42578125" style="32" bestFit="1" customWidth="1"/>
    <col min="5644" max="5644" width="9.140625" style="32"/>
    <col min="5645" max="5645" width="16.5703125" style="32" customWidth="1"/>
    <col min="5646" max="5888" width="9.140625" style="32"/>
    <col min="5889" max="5889" width="1.42578125" style="32" customWidth="1"/>
    <col min="5890" max="5890" width="41.42578125" style="32" customWidth="1"/>
    <col min="5891" max="5895" width="8.85546875" style="32" customWidth="1"/>
    <col min="5896" max="5896" width="1.42578125" style="32" customWidth="1"/>
    <col min="5897" max="5897" width="51.42578125" style="32" customWidth="1"/>
    <col min="5898" max="5898" width="1.42578125" style="32" customWidth="1"/>
    <col min="5899" max="5899" width="4.42578125" style="32" bestFit="1" customWidth="1"/>
    <col min="5900" max="5900" width="9.140625" style="32"/>
    <col min="5901" max="5901" width="16.5703125" style="32" customWidth="1"/>
    <col min="5902" max="6144" width="9.140625" style="32"/>
    <col min="6145" max="6145" width="1.42578125" style="32" customWidth="1"/>
    <col min="6146" max="6146" width="41.42578125" style="32" customWidth="1"/>
    <col min="6147" max="6151" width="8.85546875" style="32" customWidth="1"/>
    <col min="6152" max="6152" width="1.42578125" style="32" customWidth="1"/>
    <col min="6153" max="6153" width="51.42578125" style="32" customWidth="1"/>
    <col min="6154" max="6154" width="1.42578125" style="32" customWidth="1"/>
    <col min="6155" max="6155" width="4.42578125" style="32" bestFit="1" customWidth="1"/>
    <col min="6156" max="6156" width="9.140625" style="32"/>
    <col min="6157" max="6157" width="16.5703125" style="32" customWidth="1"/>
    <col min="6158" max="6400" width="9.140625" style="32"/>
    <col min="6401" max="6401" width="1.42578125" style="32" customWidth="1"/>
    <col min="6402" max="6402" width="41.42578125" style="32" customWidth="1"/>
    <col min="6403" max="6407" width="8.85546875" style="32" customWidth="1"/>
    <col min="6408" max="6408" width="1.42578125" style="32" customWidth="1"/>
    <col min="6409" max="6409" width="51.42578125" style="32" customWidth="1"/>
    <col min="6410" max="6410" width="1.42578125" style="32" customWidth="1"/>
    <col min="6411" max="6411" width="4.42578125" style="32" bestFit="1" customWidth="1"/>
    <col min="6412" max="6412" width="9.140625" style="32"/>
    <col min="6413" max="6413" width="16.5703125" style="32" customWidth="1"/>
    <col min="6414" max="6656" width="9.140625" style="32"/>
    <col min="6657" max="6657" width="1.42578125" style="32" customWidth="1"/>
    <col min="6658" max="6658" width="41.42578125" style="32" customWidth="1"/>
    <col min="6659" max="6663" width="8.85546875" style="32" customWidth="1"/>
    <col min="6664" max="6664" width="1.42578125" style="32" customWidth="1"/>
    <col min="6665" max="6665" width="51.42578125" style="32" customWidth="1"/>
    <col min="6666" max="6666" width="1.42578125" style="32" customWidth="1"/>
    <col min="6667" max="6667" width="4.42578125" style="32" bestFit="1" customWidth="1"/>
    <col min="6668" max="6668" width="9.140625" style="32"/>
    <col min="6669" max="6669" width="16.5703125" style="32" customWidth="1"/>
    <col min="6670" max="6912" width="9.140625" style="32"/>
    <col min="6913" max="6913" width="1.42578125" style="32" customWidth="1"/>
    <col min="6914" max="6914" width="41.42578125" style="32" customWidth="1"/>
    <col min="6915" max="6919" width="8.85546875" style="32" customWidth="1"/>
    <col min="6920" max="6920" width="1.42578125" style="32" customWidth="1"/>
    <col min="6921" max="6921" width="51.42578125" style="32" customWidth="1"/>
    <col min="6922" max="6922" width="1.42578125" style="32" customWidth="1"/>
    <col min="6923" max="6923" width="4.42578125" style="32" bestFit="1" customWidth="1"/>
    <col min="6924" max="6924" width="9.140625" style="32"/>
    <col min="6925" max="6925" width="16.5703125" style="32" customWidth="1"/>
    <col min="6926" max="7168" width="9.140625" style="32"/>
    <col min="7169" max="7169" width="1.42578125" style="32" customWidth="1"/>
    <col min="7170" max="7170" width="41.42578125" style="32" customWidth="1"/>
    <col min="7171" max="7175" width="8.85546875" style="32" customWidth="1"/>
    <col min="7176" max="7176" width="1.42578125" style="32" customWidth="1"/>
    <col min="7177" max="7177" width="51.42578125" style="32" customWidth="1"/>
    <col min="7178" max="7178" width="1.42578125" style="32" customWidth="1"/>
    <col min="7179" max="7179" width="4.42578125" style="32" bestFit="1" customWidth="1"/>
    <col min="7180" max="7180" width="9.140625" style="32"/>
    <col min="7181" max="7181" width="16.5703125" style="32" customWidth="1"/>
    <col min="7182" max="7424" width="9.140625" style="32"/>
    <col min="7425" max="7425" width="1.42578125" style="32" customWidth="1"/>
    <col min="7426" max="7426" width="41.42578125" style="32" customWidth="1"/>
    <col min="7427" max="7431" width="8.85546875" style="32" customWidth="1"/>
    <col min="7432" max="7432" width="1.42578125" style="32" customWidth="1"/>
    <col min="7433" max="7433" width="51.42578125" style="32" customWidth="1"/>
    <col min="7434" max="7434" width="1.42578125" style="32" customWidth="1"/>
    <col min="7435" max="7435" width="4.42578125" style="32" bestFit="1" customWidth="1"/>
    <col min="7436" max="7436" width="9.140625" style="32"/>
    <col min="7437" max="7437" width="16.5703125" style="32" customWidth="1"/>
    <col min="7438" max="7680" width="9.140625" style="32"/>
    <col min="7681" max="7681" width="1.42578125" style="32" customWidth="1"/>
    <col min="7682" max="7682" width="41.42578125" style="32" customWidth="1"/>
    <col min="7683" max="7687" width="8.85546875" style="32" customWidth="1"/>
    <col min="7688" max="7688" width="1.42578125" style="32" customWidth="1"/>
    <col min="7689" max="7689" width="51.42578125" style="32" customWidth="1"/>
    <col min="7690" max="7690" width="1.42578125" style="32" customWidth="1"/>
    <col min="7691" max="7691" width="4.42578125" style="32" bestFit="1" customWidth="1"/>
    <col min="7692" max="7692" width="9.140625" style="32"/>
    <col min="7693" max="7693" width="16.5703125" style="32" customWidth="1"/>
    <col min="7694" max="7936" width="9.140625" style="32"/>
    <col min="7937" max="7937" width="1.42578125" style="32" customWidth="1"/>
    <col min="7938" max="7938" width="41.42578125" style="32" customWidth="1"/>
    <col min="7939" max="7943" width="8.85546875" style="32" customWidth="1"/>
    <col min="7944" max="7944" width="1.42578125" style="32" customWidth="1"/>
    <col min="7945" max="7945" width="51.42578125" style="32" customWidth="1"/>
    <col min="7946" max="7946" width="1.42578125" style="32" customWidth="1"/>
    <col min="7947" max="7947" width="4.42578125" style="32" bestFit="1" customWidth="1"/>
    <col min="7948" max="7948" width="9.140625" style="32"/>
    <col min="7949" max="7949" width="16.5703125" style="32" customWidth="1"/>
    <col min="7950" max="8192" width="9.140625" style="32"/>
    <col min="8193" max="8193" width="1.42578125" style="32" customWidth="1"/>
    <col min="8194" max="8194" width="41.42578125" style="32" customWidth="1"/>
    <col min="8195" max="8199" width="8.85546875" style="32" customWidth="1"/>
    <col min="8200" max="8200" width="1.42578125" style="32" customWidth="1"/>
    <col min="8201" max="8201" width="51.42578125" style="32" customWidth="1"/>
    <col min="8202" max="8202" width="1.42578125" style="32" customWidth="1"/>
    <col min="8203" max="8203" width="4.42578125" style="32" bestFit="1" customWidth="1"/>
    <col min="8204" max="8204" width="9.140625" style="32"/>
    <col min="8205" max="8205" width="16.5703125" style="32" customWidth="1"/>
    <col min="8206" max="8448" width="9.140625" style="32"/>
    <col min="8449" max="8449" width="1.42578125" style="32" customWidth="1"/>
    <col min="8450" max="8450" width="41.42578125" style="32" customWidth="1"/>
    <col min="8451" max="8455" width="8.85546875" style="32" customWidth="1"/>
    <col min="8456" max="8456" width="1.42578125" style="32" customWidth="1"/>
    <col min="8457" max="8457" width="51.42578125" style="32" customWidth="1"/>
    <col min="8458" max="8458" width="1.42578125" style="32" customWidth="1"/>
    <col min="8459" max="8459" width="4.42578125" style="32" bestFit="1" customWidth="1"/>
    <col min="8460" max="8460" width="9.140625" style="32"/>
    <col min="8461" max="8461" width="16.5703125" style="32" customWidth="1"/>
    <col min="8462" max="8704" width="9.140625" style="32"/>
    <col min="8705" max="8705" width="1.42578125" style="32" customWidth="1"/>
    <col min="8706" max="8706" width="41.42578125" style="32" customWidth="1"/>
    <col min="8707" max="8711" width="8.85546875" style="32" customWidth="1"/>
    <col min="8712" max="8712" width="1.42578125" style="32" customWidth="1"/>
    <col min="8713" max="8713" width="51.42578125" style="32" customWidth="1"/>
    <col min="8714" max="8714" width="1.42578125" style="32" customWidth="1"/>
    <col min="8715" max="8715" width="4.42578125" style="32" bestFit="1" customWidth="1"/>
    <col min="8716" max="8716" width="9.140625" style="32"/>
    <col min="8717" max="8717" width="16.5703125" style="32" customWidth="1"/>
    <col min="8718" max="8960" width="9.140625" style="32"/>
    <col min="8961" max="8961" width="1.42578125" style="32" customWidth="1"/>
    <col min="8962" max="8962" width="41.42578125" style="32" customWidth="1"/>
    <col min="8963" max="8967" width="8.85546875" style="32" customWidth="1"/>
    <col min="8968" max="8968" width="1.42578125" style="32" customWidth="1"/>
    <col min="8969" max="8969" width="51.42578125" style="32" customWidth="1"/>
    <col min="8970" max="8970" width="1.42578125" style="32" customWidth="1"/>
    <col min="8971" max="8971" width="4.42578125" style="32" bestFit="1" customWidth="1"/>
    <col min="8972" max="8972" width="9.140625" style="32"/>
    <col min="8973" max="8973" width="16.5703125" style="32" customWidth="1"/>
    <col min="8974" max="9216" width="9.140625" style="32"/>
    <col min="9217" max="9217" width="1.42578125" style="32" customWidth="1"/>
    <col min="9218" max="9218" width="41.42578125" style="32" customWidth="1"/>
    <col min="9219" max="9223" width="8.85546875" style="32" customWidth="1"/>
    <col min="9224" max="9224" width="1.42578125" style="32" customWidth="1"/>
    <col min="9225" max="9225" width="51.42578125" style="32" customWidth="1"/>
    <col min="9226" max="9226" width="1.42578125" style="32" customWidth="1"/>
    <col min="9227" max="9227" width="4.42578125" style="32" bestFit="1" customWidth="1"/>
    <col min="9228" max="9228" width="9.140625" style="32"/>
    <col min="9229" max="9229" width="16.5703125" style="32" customWidth="1"/>
    <col min="9230" max="9472" width="9.140625" style="32"/>
    <col min="9473" max="9473" width="1.42578125" style="32" customWidth="1"/>
    <col min="9474" max="9474" width="41.42578125" style="32" customWidth="1"/>
    <col min="9475" max="9479" width="8.85546875" style="32" customWidth="1"/>
    <col min="9480" max="9480" width="1.42578125" style="32" customWidth="1"/>
    <col min="9481" max="9481" width="51.42578125" style="32" customWidth="1"/>
    <col min="9482" max="9482" width="1.42578125" style="32" customWidth="1"/>
    <col min="9483" max="9483" width="4.42578125" style="32" bestFit="1" customWidth="1"/>
    <col min="9484" max="9484" width="9.140625" style="32"/>
    <col min="9485" max="9485" width="16.5703125" style="32" customWidth="1"/>
    <col min="9486" max="9728" width="9.140625" style="32"/>
    <col min="9729" max="9729" width="1.42578125" style="32" customWidth="1"/>
    <col min="9730" max="9730" width="41.42578125" style="32" customWidth="1"/>
    <col min="9731" max="9735" width="8.85546875" style="32" customWidth="1"/>
    <col min="9736" max="9736" width="1.42578125" style="32" customWidth="1"/>
    <col min="9737" max="9737" width="51.42578125" style="32" customWidth="1"/>
    <col min="9738" max="9738" width="1.42578125" style="32" customWidth="1"/>
    <col min="9739" max="9739" width="4.42578125" style="32" bestFit="1" customWidth="1"/>
    <col min="9740" max="9740" width="9.140625" style="32"/>
    <col min="9741" max="9741" width="16.5703125" style="32" customWidth="1"/>
    <col min="9742" max="9984" width="9.140625" style="32"/>
    <col min="9985" max="9985" width="1.42578125" style="32" customWidth="1"/>
    <col min="9986" max="9986" width="41.42578125" style="32" customWidth="1"/>
    <col min="9987" max="9991" width="8.85546875" style="32" customWidth="1"/>
    <col min="9992" max="9992" width="1.42578125" style="32" customWidth="1"/>
    <col min="9993" max="9993" width="51.42578125" style="32" customWidth="1"/>
    <col min="9994" max="9994" width="1.42578125" style="32" customWidth="1"/>
    <col min="9995" max="9995" width="4.42578125" style="32" bestFit="1" customWidth="1"/>
    <col min="9996" max="9996" width="9.140625" style="32"/>
    <col min="9997" max="9997" width="16.5703125" style="32" customWidth="1"/>
    <col min="9998" max="10240" width="9.140625" style="32"/>
    <col min="10241" max="10241" width="1.42578125" style="32" customWidth="1"/>
    <col min="10242" max="10242" width="41.42578125" style="32" customWidth="1"/>
    <col min="10243" max="10247" width="8.85546875" style="32" customWidth="1"/>
    <col min="10248" max="10248" width="1.42578125" style="32" customWidth="1"/>
    <col min="10249" max="10249" width="51.42578125" style="32" customWidth="1"/>
    <col min="10250" max="10250" width="1.42578125" style="32" customWidth="1"/>
    <col min="10251" max="10251" width="4.42578125" style="32" bestFit="1" customWidth="1"/>
    <col min="10252" max="10252" width="9.140625" style="32"/>
    <col min="10253" max="10253" width="16.5703125" style="32" customWidth="1"/>
    <col min="10254" max="10496" width="9.140625" style="32"/>
    <col min="10497" max="10497" width="1.42578125" style="32" customWidth="1"/>
    <col min="10498" max="10498" width="41.42578125" style="32" customWidth="1"/>
    <col min="10499" max="10503" width="8.85546875" style="32" customWidth="1"/>
    <col min="10504" max="10504" width="1.42578125" style="32" customWidth="1"/>
    <col min="10505" max="10505" width="51.42578125" style="32" customWidth="1"/>
    <col min="10506" max="10506" width="1.42578125" style="32" customWidth="1"/>
    <col min="10507" max="10507" width="4.42578125" style="32" bestFit="1" customWidth="1"/>
    <col min="10508" max="10508" width="9.140625" style="32"/>
    <col min="10509" max="10509" width="16.5703125" style="32" customWidth="1"/>
    <col min="10510" max="10752" width="9.140625" style="32"/>
    <col min="10753" max="10753" width="1.42578125" style="32" customWidth="1"/>
    <col min="10754" max="10754" width="41.42578125" style="32" customWidth="1"/>
    <col min="10755" max="10759" width="8.85546875" style="32" customWidth="1"/>
    <col min="10760" max="10760" width="1.42578125" style="32" customWidth="1"/>
    <col min="10761" max="10761" width="51.42578125" style="32" customWidth="1"/>
    <col min="10762" max="10762" width="1.42578125" style="32" customWidth="1"/>
    <col min="10763" max="10763" width="4.42578125" style="32" bestFit="1" customWidth="1"/>
    <col min="10764" max="10764" width="9.140625" style="32"/>
    <col min="10765" max="10765" width="16.5703125" style="32" customWidth="1"/>
    <col min="10766" max="11008" width="9.140625" style="32"/>
    <col min="11009" max="11009" width="1.42578125" style="32" customWidth="1"/>
    <col min="11010" max="11010" width="41.42578125" style="32" customWidth="1"/>
    <col min="11011" max="11015" width="8.85546875" style="32" customWidth="1"/>
    <col min="11016" max="11016" width="1.42578125" style="32" customWidth="1"/>
    <col min="11017" max="11017" width="51.42578125" style="32" customWidth="1"/>
    <col min="11018" max="11018" width="1.42578125" style="32" customWidth="1"/>
    <col min="11019" max="11019" width="4.42578125" style="32" bestFit="1" customWidth="1"/>
    <col min="11020" max="11020" width="9.140625" style="32"/>
    <col min="11021" max="11021" width="16.5703125" style="32" customWidth="1"/>
    <col min="11022" max="11264" width="9.140625" style="32"/>
    <col min="11265" max="11265" width="1.42578125" style="32" customWidth="1"/>
    <col min="11266" max="11266" width="41.42578125" style="32" customWidth="1"/>
    <col min="11267" max="11271" width="8.85546875" style="32" customWidth="1"/>
    <col min="11272" max="11272" width="1.42578125" style="32" customWidth="1"/>
    <col min="11273" max="11273" width="51.42578125" style="32" customWidth="1"/>
    <col min="11274" max="11274" width="1.42578125" style="32" customWidth="1"/>
    <col min="11275" max="11275" width="4.42578125" style="32" bestFit="1" customWidth="1"/>
    <col min="11276" max="11276" width="9.140625" style="32"/>
    <col min="11277" max="11277" width="16.5703125" style="32" customWidth="1"/>
    <col min="11278" max="11520" width="9.140625" style="32"/>
    <col min="11521" max="11521" width="1.42578125" style="32" customWidth="1"/>
    <col min="11522" max="11522" width="41.42578125" style="32" customWidth="1"/>
    <col min="11523" max="11527" width="8.85546875" style="32" customWidth="1"/>
    <col min="11528" max="11528" width="1.42578125" style="32" customWidth="1"/>
    <col min="11529" max="11529" width="51.42578125" style="32" customWidth="1"/>
    <col min="11530" max="11530" width="1.42578125" style="32" customWidth="1"/>
    <col min="11531" max="11531" width="4.42578125" style="32" bestFit="1" customWidth="1"/>
    <col min="11532" max="11532" width="9.140625" style="32"/>
    <col min="11533" max="11533" width="16.5703125" style="32" customWidth="1"/>
    <col min="11534" max="11776" width="9.140625" style="32"/>
    <col min="11777" max="11777" width="1.42578125" style="32" customWidth="1"/>
    <col min="11778" max="11778" width="41.42578125" style="32" customWidth="1"/>
    <col min="11779" max="11783" width="8.85546875" style="32" customWidth="1"/>
    <col min="11784" max="11784" width="1.42578125" style="32" customWidth="1"/>
    <col min="11785" max="11785" width="51.42578125" style="32" customWidth="1"/>
    <col min="11786" max="11786" width="1.42578125" style="32" customWidth="1"/>
    <col min="11787" max="11787" width="4.42578125" style="32" bestFit="1" customWidth="1"/>
    <col min="11788" max="11788" width="9.140625" style="32"/>
    <col min="11789" max="11789" width="16.5703125" style="32" customWidth="1"/>
    <col min="11790" max="12032" width="9.140625" style="32"/>
    <col min="12033" max="12033" width="1.42578125" style="32" customWidth="1"/>
    <col min="12034" max="12034" width="41.42578125" style="32" customWidth="1"/>
    <col min="12035" max="12039" width="8.85546875" style="32" customWidth="1"/>
    <col min="12040" max="12040" width="1.42578125" style="32" customWidth="1"/>
    <col min="12041" max="12041" width="51.42578125" style="32" customWidth="1"/>
    <col min="12042" max="12042" width="1.42578125" style="32" customWidth="1"/>
    <col min="12043" max="12043" width="4.42578125" style="32" bestFit="1" customWidth="1"/>
    <col min="12044" max="12044" width="9.140625" style="32"/>
    <col min="12045" max="12045" width="16.5703125" style="32" customWidth="1"/>
    <col min="12046" max="12288" width="9.140625" style="32"/>
    <col min="12289" max="12289" width="1.42578125" style="32" customWidth="1"/>
    <col min="12290" max="12290" width="41.42578125" style="32" customWidth="1"/>
    <col min="12291" max="12295" width="8.85546875" style="32" customWidth="1"/>
    <col min="12296" max="12296" width="1.42578125" style="32" customWidth="1"/>
    <col min="12297" max="12297" width="51.42578125" style="32" customWidth="1"/>
    <col min="12298" max="12298" width="1.42578125" style="32" customWidth="1"/>
    <col min="12299" max="12299" width="4.42578125" style="32" bestFit="1" customWidth="1"/>
    <col min="12300" max="12300" width="9.140625" style="32"/>
    <col min="12301" max="12301" width="16.5703125" style="32" customWidth="1"/>
    <col min="12302" max="12544" width="9.140625" style="32"/>
    <col min="12545" max="12545" width="1.42578125" style="32" customWidth="1"/>
    <col min="12546" max="12546" width="41.42578125" style="32" customWidth="1"/>
    <col min="12547" max="12551" width="8.85546875" style="32" customWidth="1"/>
    <col min="12552" max="12552" width="1.42578125" style="32" customWidth="1"/>
    <col min="12553" max="12553" width="51.42578125" style="32" customWidth="1"/>
    <col min="12554" max="12554" width="1.42578125" style="32" customWidth="1"/>
    <col min="12555" max="12555" width="4.42578125" style="32" bestFit="1" customWidth="1"/>
    <col min="12556" max="12556" width="9.140625" style="32"/>
    <col min="12557" max="12557" width="16.5703125" style="32" customWidth="1"/>
    <col min="12558" max="12800" width="9.140625" style="32"/>
    <col min="12801" max="12801" width="1.42578125" style="32" customWidth="1"/>
    <col min="12802" max="12802" width="41.42578125" style="32" customWidth="1"/>
    <col min="12803" max="12807" width="8.85546875" style="32" customWidth="1"/>
    <col min="12808" max="12808" width="1.42578125" style="32" customWidth="1"/>
    <col min="12809" max="12809" width="51.42578125" style="32" customWidth="1"/>
    <col min="12810" max="12810" width="1.42578125" style="32" customWidth="1"/>
    <col min="12811" max="12811" width="4.42578125" style="32" bestFit="1" customWidth="1"/>
    <col min="12812" max="12812" width="9.140625" style="32"/>
    <col min="12813" max="12813" width="16.5703125" style="32" customWidth="1"/>
    <col min="12814" max="13056" width="9.140625" style="32"/>
    <col min="13057" max="13057" width="1.42578125" style="32" customWidth="1"/>
    <col min="13058" max="13058" width="41.42578125" style="32" customWidth="1"/>
    <col min="13059" max="13063" width="8.85546875" style="32" customWidth="1"/>
    <col min="13064" max="13064" width="1.42578125" style="32" customWidth="1"/>
    <col min="13065" max="13065" width="51.42578125" style="32" customWidth="1"/>
    <col min="13066" max="13066" width="1.42578125" style="32" customWidth="1"/>
    <col min="13067" max="13067" width="4.42578125" style="32" bestFit="1" customWidth="1"/>
    <col min="13068" max="13068" width="9.140625" style="32"/>
    <col min="13069" max="13069" width="16.5703125" style="32" customWidth="1"/>
    <col min="13070" max="13312" width="9.140625" style="32"/>
    <col min="13313" max="13313" width="1.42578125" style="32" customWidth="1"/>
    <col min="13314" max="13314" width="41.42578125" style="32" customWidth="1"/>
    <col min="13315" max="13319" width="8.85546875" style="32" customWidth="1"/>
    <col min="13320" max="13320" width="1.42578125" style="32" customWidth="1"/>
    <col min="13321" max="13321" width="51.42578125" style="32" customWidth="1"/>
    <col min="13322" max="13322" width="1.42578125" style="32" customWidth="1"/>
    <col min="13323" max="13323" width="4.42578125" style="32" bestFit="1" customWidth="1"/>
    <col min="13324" max="13324" width="9.140625" style="32"/>
    <col min="13325" max="13325" width="16.5703125" style="32" customWidth="1"/>
    <col min="13326" max="13568" width="9.140625" style="32"/>
    <col min="13569" max="13569" width="1.42578125" style="32" customWidth="1"/>
    <col min="13570" max="13570" width="41.42578125" style="32" customWidth="1"/>
    <col min="13571" max="13575" width="8.85546875" style="32" customWidth="1"/>
    <col min="13576" max="13576" width="1.42578125" style="32" customWidth="1"/>
    <col min="13577" max="13577" width="51.42578125" style="32" customWidth="1"/>
    <col min="13578" max="13578" width="1.42578125" style="32" customWidth="1"/>
    <col min="13579" max="13579" width="4.42578125" style="32" bestFit="1" customWidth="1"/>
    <col min="13580" max="13580" width="9.140625" style="32"/>
    <col min="13581" max="13581" width="16.5703125" style="32" customWidth="1"/>
    <col min="13582" max="13824" width="9.140625" style="32"/>
    <col min="13825" max="13825" width="1.42578125" style="32" customWidth="1"/>
    <col min="13826" max="13826" width="41.42578125" style="32" customWidth="1"/>
    <col min="13827" max="13831" width="8.85546875" style="32" customWidth="1"/>
    <col min="13832" max="13832" width="1.42578125" style="32" customWidth="1"/>
    <col min="13833" max="13833" width="51.42578125" style="32" customWidth="1"/>
    <col min="13834" max="13834" width="1.42578125" style="32" customWidth="1"/>
    <col min="13835" max="13835" width="4.42578125" style="32" bestFit="1" customWidth="1"/>
    <col min="13836" max="13836" width="9.140625" style="32"/>
    <col min="13837" max="13837" width="16.5703125" style="32" customWidth="1"/>
    <col min="13838" max="14080" width="9.140625" style="32"/>
    <col min="14081" max="14081" width="1.42578125" style="32" customWidth="1"/>
    <col min="14082" max="14082" width="41.42578125" style="32" customWidth="1"/>
    <col min="14083" max="14087" width="8.85546875" style="32" customWidth="1"/>
    <col min="14088" max="14088" width="1.42578125" style="32" customWidth="1"/>
    <col min="14089" max="14089" width="51.42578125" style="32" customWidth="1"/>
    <col min="14090" max="14090" width="1.42578125" style="32" customWidth="1"/>
    <col min="14091" max="14091" width="4.42578125" style="32" bestFit="1" customWidth="1"/>
    <col min="14092" max="14092" width="9.140625" style="32"/>
    <col min="14093" max="14093" width="16.5703125" style="32" customWidth="1"/>
    <col min="14094" max="14336" width="9.140625" style="32"/>
    <col min="14337" max="14337" width="1.42578125" style="32" customWidth="1"/>
    <col min="14338" max="14338" width="41.42578125" style="32" customWidth="1"/>
    <col min="14339" max="14343" width="8.85546875" style="32" customWidth="1"/>
    <col min="14344" max="14344" width="1.42578125" style="32" customWidth="1"/>
    <col min="14345" max="14345" width="51.42578125" style="32" customWidth="1"/>
    <col min="14346" max="14346" width="1.42578125" style="32" customWidth="1"/>
    <col min="14347" max="14347" width="4.42578125" style="32" bestFit="1" customWidth="1"/>
    <col min="14348" max="14348" width="9.140625" style="32"/>
    <col min="14349" max="14349" width="16.5703125" style="32" customWidth="1"/>
    <col min="14350" max="14592" width="9.140625" style="32"/>
    <col min="14593" max="14593" width="1.42578125" style="32" customWidth="1"/>
    <col min="14594" max="14594" width="41.42578125" style="32" customWidth="1"/>
    <col min="14595" max="14599" width="8.85546875" style="32" customWidth="1"/>
    <col min="14600" max="14600" width="1.42578125" style="32" customWidth="1"/>
    <col min="14601" max="14601" width="51.42578125" style="32" customWidth="1"/>
    <col min="14602" max="14602" width="1.42578125" style="32" customWidth="1"/>
    <col min="14603" max="14603" width="4.42578125" style="32" bestFit="1" customWidth="1"/>
    <col min="14604" max="14604" width="9.140625" style="32"/>
    <col min="14605" max="14605" width="16.5703125" style="32" customWidth="1"/>
    <col min="14606" max="14848" width="9.140625" style="32"/>
    <col min="14849" max="14849" width="1.42578125" style="32" customWidth="1"/>
    <col min="14850" max="14850" width="41.42578125" style="32" customWidth="1"/>
    <col min="14851" max="14855" width="8.85546875" style="32" customWidth="1"/>
    <col min="14856" max="14856" width="1.42578125" style="32" customWidth="1"/>
    <col min="14857" max="14857" width="51.42578125" style="32" customWidth="1"/>
    <col min="14858" max="14858" width="1.42578125" style="32" customWidth="1"/>
    <col min="14859" max="14859" width="4.42578125" style="32" bestFit="1" customWidth="1"/>
    <col min="14860" max="14860" width="9.140625" style="32"/>
    <col min="14861" max="14861" width="16.5703125" style="32" customWidth="1"/>
    <col min="14862" max="15104" width="9.140625" style="32"/>
    <col min="15105" max="15105" width="1.42578125" style="32" customWidth="1"/>
    <col min="15106" max="15106" width="41.42578125" style="32" customWidth="1"/>
    <col min="15107" max="15111" width="8.85546875" style="32" customWidth="1"/>
    <col min="15112" max="15112" width="1.42578125" style="32" customWidth="1"/>
    <col min="15113" max="15113" width="51.42578125" style="32" customWidth="1"/>
    <col min="15114" max="15114" width="1.42578125" style="32" customWidth="1"/>
    <col min="15115" max="15115" width="4.42578125" style="32" bestFit="1" customWidth="1"/>
    <col min="15116" max="15116" width="9.140625" style="32"/>
    <col min="15117" max="15117" width="16.5703125" style="32" customWidth="1"/>
    <col min="15118" max="15360" width="9.140625" style="32"/>
    <col min="15361" max="15361" width="1.42578125" style="32" customWidth="1"/>
    <col min="15362" max="15362" width="41.42578125" style="32" customWidth="1"/>
    <col min="15363" max="15367" width="8.85546875" style="32" customWidth="1"/>
    <col min="15368" max="15368" width="1.42578125" style="32" customWidth="1"/>
    <col min="15369" max="15369" width="51.42578125" style="32" customWidth="1"/>
    <col min="15370" max="15370" width="1.42578125" style="32" customWidth="1"/>
    <col min="15371" max="15371" width="4.42578125" style="32" bestFit="1" customWidth="1"/>
    <col min="15372" max="15372" width="9.140625" style="32"/>
    <col min="15373" max="15373" width="16.5703125" style="32" customWidth="1"/>
    <col min="15374" max="15616" width="9.140625" style="32"/>
    <col min="15617" max="15617" width="1.42578125" style="32" customWidth="1"/>
    <col min="15618" max="15618" width="41.42578125" style="32" customWidth="1"/>
    <col min="15619" max="15623" width="8.85546875" style="32" customWidth="1"/>
    <col min="15624" max="15624" width="1.42578125" style="32" customWidth="1"/>
    <col min="15625" max="15625" width="51.42578125" style="32" customWidth="1"/>
    <col min="15626" max="15626" width="1.42578125" style="32" customWidth="1"/>
    <col min="15627" max="15627" width="4.42578125" style="32" bestFit="1" customWidth="1"/>
    <col min="15628" max="15628" width="9.140625" style="32"/>
    <col min="15629" max="15629" width="16.5703125" style="32" customWidth="1"/>
    <col min="15630" max="15872" width="9.140625" style="32"/>
    <col min="15873" max="15873" width="1.42578125" style="32" customWidth="1"/>
    <col min="15874" max="15874" width="41.42578125" style="32" customWidth="1"/>
    <col min="15875" max="15879" width="8.85546875" style="32" customWidth="1"/>
    <col min="15880" max="15880" width="1.42578125" style="32" customWidth="1"/>
    <col min="15881" max="15881" width="51.42578125" style="32" customWidth="1"/>
    <col min="15882" max="15882" width="1.42578125" style="32" customWidth="1"/>
    <col min="15883" max="15883" width="4.42578125" style="32" bestFit="1" customWidth="1"/>
    <col min="15884" max="15884" width="9.140625" style="32"/>
    <col min="15885" max="15885" width="16.5703125" style="32" customWidth="1"/>
    <col min="15886" max="16128" width="9.140625" style="32"/>
    <col min="16129" max="16129" width="1.42578125" style="32" customWidth="1"/>
    <col min="16130" max="16130" width="41.42578125" style="32" customWidth="1"/>
    <col min="16131" max="16135" width="8.85546875" style="32" customWidth="1"/>
    <col min="16136" max="16136" width="1.42578125" style="32" customWidth="1"/>
    <col min="16137" max="16137" width="51.42578125" style="32" customWidth="1"/>
    <col min="16138" max="16138" width="1.42578125" style="32" customWidth="1"/>
    <col min="16139" max="16139" width="4.42578125" style="32" bestFit="1" customWidth="1"/>
    <col min="16140" max="16140" width="9.140625" style="32"/>
    <col min="16141" max="16141" width="16.5703125" style="32" customWidth="1"/>
    <col min="16142" max="16384" width="9.140625" style="32"/>
  </cols>
  <sheetData>
    <row r="1" spans="1:14" s="2" customFormat="1" ht="24.75" customHeight="1">
      <c r="A1" s="1" t="s">
        <v>0</v>
      </c>
      <c r="C1" s="3"/>
      <c r="D1" s="3"/>
      <c r="E1" s="4"/>
      <c r="F1" s="4"/>
      <c r="G1" s="3"/>
      <c r="H1" s="4"/>
      <c r="I1" s="5"/>
      <c r="J1" s="6"/>
      <c r="K1" s="7" t="s">
        <v>1</v>
      </c>
    </row>
    <row r="2" spans="1:14" s="6" customFormat="1" ht="24.75" customHeight="1">
      <c r="A2" s="6" t="s">
        <v>2</v>
      </c>
      <c r="J2" s="8"/>
      <c r="K2" s="7"/>
    </row>
    <row r="3" spans="1:14" s="6" customFormat="1" ht="6" customHeight="1">
      <c r="J3" s="9"/>
      <c r="K3" s="7"/>
    </row>
    <row r="4" spans="1:14" s="14" customFormat="1" ht="26.25" customHeight="1">
      <c r="A4" s="10" t="s">
        <v>3</v>
      </c>
      <c r="B4" s="10"/>
      <c r="C4" s="11">
        <v>2558</v>
      </c>
      <c r="D4" s="11">
        <v>2559</v>
      </c>
      <c r="E4" s="11">
        <v>2560</v>
      </c>
      <c r="F4" s="11">
        <v>2561</v>
      </c>
      <c r="G4" s="11">
        <v>2562</v>
      </c>
      <c r="H4" s="12"/>
      <c r="I4" s="13" t="s">
        <v>4</v>
      </c>
      <c r="J4" s="9"/>
      <c r="K4" s="7"/>
    </row>
    <row r="5" spans="1:14" s="14" customFormat="1" ht="26.25" customHeight="1">
      <c r="A5" s="15"/>
      <c r="B5" s="15"/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7"/>
      <c r="I5" s="18"/>
      <c r="J5" s="9"/>
      <c r="K5" s="7"/>
    </row>
    <row r="6" spans="1:14" s="24" customFormat="1" ht="33.75" customHeight="1">
      <c r="A6" s="19"/>
      <c r="B6" s="20" t="s">
        <v>10</v>
      </c>
      <c r="C6" s="21">
        <f>SUM(C7:C21,C27:C40)</f>
        <v>5176837</v>
      </c>
      <c r="D6" s="21">
        <f>SUM(D7:D21,D27:D40)</f>
        <v>4875484</v>
      </c>
      <c r="E6" s="21">
        <f>SUM(E7:E21,E27:E40)</f>
        <v>5668022</v>
      </c>
      <c r="F6" s="21">
        <f>SUM(F7:F21,F27:F40)</f>
        <v>5946343</v>
      </c>
      <c r="G6" s="21"/>
      <c r="H6" s="22"/>
      <c r="I6" s="23" t="s">
        <v>11</v>
      </c>
      <c r="J6" s="9"/>
      <c r="K6" s="7"/>
    </row>
    <row r="7" spans="1:14" s="25" customFormat="1" ht="24.75" customHeight="1">
      <c r="B7" s="25" t="s">
        <v>12</v>
      </c>
      <c r="C7" s="26">
        <v>321693</v>
      </c>
      <c r="D7" s="27">
        <v>312301</v>
      </c>
      <c r="E7" s="28">
        <v>330834</v>
      </c>
      <c r="F7" s="27">
        <v>369451</v>
      </c>
      <c r="G7" s="27"/>
      <c r="H7" s="29"/>
      <c r="I7" s="25" t="s">
        <v>13</v>
      </c>
      <c r="J7" s="9"/>
      <c r="K7" s="7"/>
      <c r="M7" s="24"/>
      <c r="N7" s="24"/>
    </row>
    <row r="8" spans="1:14" s="25" customFormat="1" ht="24.75" customHeight="1">
      <c r="B8" s="25" t="s">
        <v>14</v>
      </c>
      <c r="C8" s="26">
        <v>120750</v>
      </c>
      <c r="D8" s="27">
        <v>91068</v>
      </c>
      <c r="E8" s="28">
        <v>115107</v>
      </c>
      <c r="F8" s="27">
        <v>141572</v>
      </c>
      <c r="G8" s="27"/>
      <c r="H8" s="29"/>
      <c r="I8" s="25" t="s">
        <v>15</v>
      </c>
      <c r="J8" s="30"/>
      <c r="K8" s="7"/>
    </row>
    <row r="9" spans="1:14" s="25" customFormat="1" ht="24.75" customHeight="1">
      <c r="B9" s="25" t="s">
        <v>16</v>
      </c>
      <c r="C9" s="31"/>
      <c r="D9" s="27"/>
      <c r="E9" s="28"/>
      <c r="F9" s="27"/>
      <c r="G9" s="27"/>
      <c r="H9" s="29"/>
      <c r="I9" s="25" t="s">
        <v>17</v>
      </c>
      <c r="J9" s="32"/>
      <c r="K9" s="7"/>
    </row>
    <row r="10" spans="1:14" s="25" customFormat="1" ht="24.75" customHeight="1">
      <c r="B10" s="33" t="s">
        <v>18</v>
      </c>
      <c r="C10" s="34">
        <v>57300</v>
      </c>
      <c r="D10" s="35">
        <v>54947</v>
      </c>
      <c r="E10" s="35">
        <v>62951</v>
      </c>
      <c r="F10" s="35">
        <v>67607</v>
      </c>
      <c r="G10" s="35"/>
      <c r="I10" s="33" t="s">
        <v>19</v>
      </c>
      <c r="J10" s="32"/>
      <c r="K10" s="7"/>
    </row>
    <row r="11" spans="1:14" s="25" customFormat="1" ht="24.75" customHeight="1">
      <c r="B11" s="25" t="s">
        <v>20</v>
      </c>
      <c r="C11" s="26">
        <v>715290</v>
      </c>
      <c r="D11" s="27">
        <v>684884</v>
      </c>
      <c r="E11" s="28">
        <v>800162</v>
      </c>
      <c r="F11" s="27">
        <v>856260</v>
      </c>
      <c r="G11" s="27"/>
      <c r="H11" s="29"/>
      <c r="I11" s="25" t="s">
        <v>21</v>
      </c>
      <c r="J11" s="32"/>
      <c r="K11" s="7"/>
    </row>
    <row r="12" spans="1:14" s="25" customFormat="1" ht="24.75" customHeight="1">
      <c r="B12" s="25" t="s">
        <v>22</v>
      </c>
      <c r="C12" s="26">
        <v>71673</v>
      </c>
      <c r="D12" s="27">
        <v>70082</v>
      </c>
      <c r="E12" s="28">
        <v>88723</v>
      </c>
      <c r="F12" s="27">
        <v>112231</v>
      </c>
      <c r="G12" s="27"/>
      <c r="H12" s="29"/>
      <c r="I12" s="25" t="s">
        <v>23</v>
      </c>
      <c r="J12" s="32"/>
      <c r="K12" s="7"/>
    </row>
    <row r="13" spans="1:14" s="25" customFormat="1" ht="24.75" customHeight="1">
      <c r="B13" s="25" t="s">
        <v>24</v>
      </c>
      <c r="C13" s="26">
        <v>102868</v>
      </c>
      <c r="D13" s="27">
        <v>96224</v>
      </c>
      <c r="E13" s="28">
        <v>105748</v>
      </c>
      <c r="F13" s="27">
        <v>109126</v>
      </c>
      <c r="G13" s="27"/>
      <c r="H13" s="29"/>
      <c r="I13" s="25" t="s">
        <v>25</v>
      </c>
      <c r="J13" s="32"/>
      <c r="K13" s="7"/>
    </row>
    <row r="14" spans="1:14" s="25" customFormat="1" ht="24.75" customHeight="1">
      <c r="B14" s="25" t="s">
        <v>26</v>
      </c>
      <c r="C14" s="26">
        <v>162092</v>
      </c>
      <c r="D14" s="27">
        <v>144684</v>
      </c>
      <c r="E14" s="28">
        <v>172761</v>
      </c>
      <c r="F14" s="27">
        <v>182419</v>
      </c>
      <c r="G14" s="27"/>
      <c r="H14" s="29"/>
      <c r="I14" s="25" t="s">
        <v>27</v>
      </c>
      <c r="J14" s="32"/>
      <c r="K14" s="7"/>
    </row>
    <row r="15" spans="1:14" s="25" customFormat="1" ht="24.75" customHeight="1">
      <c r="B15" s="25" t="s">
        <v>28</v>
      </c>
      <c r="C15" s="26">
        <v>36409</v>
      </c>
      <c r="D15" s="27">
        <v>35435</v>
      </c>
      <c r="E15" s="28">
        <v>40119</v>
      </c>
      <c r="F15" s="27">
        <v>39224</v>
      </c>
      <c r="G15" s="27"/>
      <c r="H15" s="29"/>
      <c r="I15" s="25" t="s">
        <v>29</v>
      </c>
      <c r="J15" s="32"/>
      <c r="K15" s="7"/>
    </row>
    <row r="16" spans="1:14" s="25" customFormat="1" ht="24.75" customHeight="1">
      <c r="B16" s="25" t="s">
        <v>30</v>
      </c>
      <c r="C16" s="26">
        <v>736708</v>
      </c>
      <c r="D16" s="27">
        <v>717776</v>
      </c>
      <c r="E16" s="28">
        <v>847110</v>
      </c>
      <c r="F16" s="27">
        <v>897564</v>
      </c>
      <c r="G16" s="27"/>
      <c r="H16" s="29"/>
      <c r="I16" s="25" t="s">
        <v>31</v>
      </c>
      <c r="J16" s="32"/>
      <c r="K16" s="7"/>
    </row>
    <row r="17" spans="1:14" s="25" customFormat="1" ht="24.75" customHeight="1">
      <c r="B17" s="25" t="s">
        <v>32</v>
      </c>
      <c r="C17" s="26">
        <v>660103</v>
      </c>
      <c r="D17" s="27">
        <v>629091</v>
      </c>
      <c r="E17" s="28">
        <v>698297</v>
      </c>
      <c r="F17" s="27">
        <v>659470</v>
      </c>
      <c r="G17" s="27"/>
      <c r="H17" s="29"/>
      <c r="I17" s="25" t="s">
        <v>33</v>
      </c>
      <c r="J17" s="32"/>
      <c r="K17" s="7"/>
    </row>
    <row r="18" spans="1:14" s="25" customFormat="1" ht="24.75" customHeight="1">
      <c r="B18" s="25" t="s">
        <v>34</v>
      </c>
      <c r="C18" s="26">
        <v>516156</v>
      </c>
      <c r="D18" s="27">
        <v>482669</v>
      </c>
      <c r="E18" s="28">
        <v>579346</v>
      </c>
      <c r="F18" s="27">
        <v>597734</v>
      </c>
      <c r="G18" s="27"/>
      <c r="H18" s="29"/>
      <c r="I18" s="25" t="s">
        <v>35</v>
      </c>
      <c r="J18" s="8"/>
      <c r="K18" s="7"/>
    </row>
    <row r="19" spans="1:14" s="25" customFormat="1" ht="24.75" customHeight="1">
      <c r="B19" s="25" t="s">
        <v>36</v>
      </c>
      <c r="C19" s="26">
        <v>147842</v>
      </c>
      <c r="D19" s="27">
        <v>139025</v>
      </c>
      <c r="E19" s="28">
        <v>152544</v>
      </c>
      <c r="F19" s="27">
        <v>150376</v>
      </c>
      <c r="G19" s="27"/>
      <c r="H19" s="29"/>
      <c r="I19" s="25" t="s">
        <v>37</v>
      </c>
      <c r="J19" s="8"/>
      <c r="K19" s="7"/>
    </row>
    <row r="20" spans="1:14" s="25" customFormat="1" ht="24.75" customHeight="1" thickBot="1">
      <c r="B20" s="25" t="s">
        <v>38</v>
      </c>
      <c r="C20" s="26">
        <v>559548</v>
      </c>
      <c r="D20" s="27">
        <v>507465</v>
      </c>
      <c r="E20" s="28">
        <v>594854</v>
      </c>
      <c r="F20" s="27">
        <v>629066</v>
      </c>
      <c r="G20" s="27"/>
      <c r="H20" s="29"/>
      <c r="I20" s="25" t="s">
        <v>39</v>
      </c>
      <c r="J20" s="8"/>
      <c r="K20" s="7"/>
    </row>
    <row r="21" spans="1:14" s="25" customFormat="1" ht="24.75" customHeight="1" thickTop="1">
      <c r="B21" s="36" t="s">
        <v>40</v>
      </c>
      <c r="C21" s="37">
        <v>220195</v>
      </c>
      <c r="D21" s="37">
        <v>220289</v>
      </c>
      <c r="E21" s="28">
        <v>268723</v>
      </c>
      <c r="F21" s="37">
        <v>289282</v>
      </c>
      <c r="G21" s="37"/>
      <c r="H21" s="38"/>
      <c r="I21" s="39" t="s">
        <v>41</v>
      </c>
      <c r="J21" s="8"/>
      <c r="K21" s="40">
        <v>55</v>
      </c>
    </row>
    <row r="22" spans="1:14" s="2" customFormat="1" ht="22.5" customHeight="1" thickBot="1">
      <c r="A22" s="3" t="s">
        <v>42</v>
      </c>
      <c r="C22" s="3"/>
      <c r="D22" s="3"/>
      <c r="E22" s="4"/>
      <c r="F22" s="4"/>
      <c r="G22" s="3"/>
      <c r="H22" s="4"/>
      <c r="I22" s="5"/>
      <c r="J22" s="6"/>
      <c r="K22" s="41">
        <v>56</v>
      </c>
      <c r="M22" s="25"/>
      <c r="N22" s="25"/>
    </row>
    <row r="23" spans="1:14" s="6" customFormat="1" ht="24" customHeight="1" thickTop="1">
      <c r="A23" s="6" t="s">
        <v>43</v>
      </c>
      <c r="K23" s="42" t="s">
        <v>44</v>
      </c>
      <c r="M23" s="25"/>
      <c r="N23" s="25"/>
    </row>
    <row r="24" spans="1:14" s="6" customFormat="1" ht="7.5" customHeight="1">
      <c r="J24" s="8"/>
      <c r="K24" s="43"/>
      <c r="M24" s="25"/>
      <c r="N24" s="25"/>
    </row>
    <row r="25" spans="1:14" s="14" customFormat="1" ht="24.75" customHeight="1">
      <c r="A25" s="44"/>
      <c r="B25" s="10" t="s">
        <v>3</v>
      </c>
      <c r="C25" s="11">
        <v>2558</v>
      </c>
      <c r="D25" s="11">
        <v>2559</v>
      </c>
      <c r="E25" s="11">
        <v>2560</v>
      </c>
      <c r="F25" s="11">
        <v>2561</v>
      </c>
      <c r="G25" s="11">
        <v>2562</v>
      </c>
      <c r="H25" s="12"/>
      <c r="I25" s="45" t="s">
        <v>45</v>
      </c>
      <c r="J25" s="9"/>
      <c r="K25" s="43"/>
      <c r="M25" s="25"/>
      <c r="N25" s="25"/>
    </row>
    <row r="26" spans="1:14" s="14" customFormat="1" ht="24.75" customHeight="1">
      <c r="A26" s="46"/>
      <c r="B26" s="15"/>
      <c r="C26" s="16" t="s">
        <v>5</v>
      </c>
      <c r="D26" s="16" t="s">
        <v>6</v>
      </c>
      <c r="E26" s="16" t="s">
        <v>7</v>
      </c>
      <c r="F26" s="16" t="s">
        <v>8</v>
      </c>
      <c r="G26" s="16" t="s">
        <v>9</v>
      </c>
      <c r="H26" s="17"/>
      <c r="I26" s="47"/>
      <c r="J26" s="9"/>
      <c r="K26" s="43"/>
      <c r="M26" s="25"/>
      <c r="N26" s="25"/>
    </row>
    <row r="27" spans="1:14" s="14" customFormat="1" ht="25.5" customHeight="1">
      <c r="A27" s="48"/>
      <c r="B27" s="36" t="s">
        <v>46</v>
      </c>
      <c r="C27" s="37">
        <v>38978</v>
      </c>
      <c r="D27" s="37">
        <v>34457</v>
      </c>
      <c r="E27" s="37">
        <v>43536</v>
      </c>
      <c r="F27" s="26">
        <v>44216</v>
      </c>
      <c r="G27" s="26"/>
      <c r="H27" s="38"/>
      <c r="I27" s="39" t="s">
        <v>47</v>
      </c>
      <c r="J27" s="9"/>
      <c r="K27" s="43"/>
      <c r="M27" s="25"/>
      <c r="N27" s="25"/>
    </row>
    <row r="28" spans="1:14" s="14" customFormat="1" ht="25.5" customHeight="1">
      <c r="B28" s="25" t="s">
        <v>48</v>
      </c>
      <c r="C28" s="26"/>
      <c r="D28" s="26"/>
      <c r="E28" s="27"/>
      <c r="F28" s="27"/>
      <c r="G28" s="27"/>
      <c r="H28" s="49"/>
      <c r="I28" s="25"/>
      <c r="J28" s="9"/>
      <c r="K28" s="43"/>
      <c r="M28" s="25"/>
      <c r="N28" s="25"/>
    </row>
    <row r="29" spans="1:14" s="14" customFormat="1" ht="25.5" customHeight="1">
      <c r="B29" s="33" t="s">
        <v>49</v>
      </c>
      <c r="C29" s="50">
        <v>6750</v>
      </c>
      <c r="D29" s="50">
        <v>7919</v>
      </c>
      <c r="E29" s="35">
        <v>11076</v>
      </c>
      <c r="F29" s="50">
        <v>12239</v>
      </c>
      <c r="G29" s="50"/>
      <c r="H29" s="29"/>
      <c r="I29" s="33" t="s">
        <v>50</v>
      </c>
      <c r="J29" s="9"/>
      <c r="K29" s="43"/>
      <c r="M29" s="25"/>
      <c r="N29" s="25"/>
    </row>
    <row r="30" spans="1:14" s="14" customFormat="1" ht="25.5" customHeight="1">
      <c r="B30" s="25" t="s">
        <v>51</v>
      </c>
      <c r="C30" s="26"/>
      <c r="D30" s="26"/>
      <c r="E30" s="27"/>
      <c r="F30" s="26"/>
      <c r="G30" s="26"/>
      <c r="H30" s="29"/>
      <c r="I30" s="25" t="s">
        <v>52</v>
      </c>
      <c r="J30" s="9"/>
      <c r="K30" s="43"/>
      <c r="M30" s="25"/>
      <c r="N30" s="25"/>
    </row>
    <row r="31" spans="1:14" s="14" customFormat="1" ht="25.5" customHeight="1">
      <c r="B31" s="33" t="s">
        <v>53</v>
      </c>
      <c r="C31" s="50">
        <v>11829</v>
      </c>
      <c r="D31" s="50">
        <v>12345</v>
      </c>
      <c r="E31" s="35">
        <v>13283</v>
      </c>
      <c r="F31" s="50">
        <v>15121</v>
      </c>
      <c r="G31" s="50"/>
      <c r="H31" s="51"/>
      <c r="I31" s="33" t="s">
        <v>54</v>
      </c>
      <c r="J31" s="30"/>
      <c r="K31" s="43"/>
      <c r="M31" s="2"/>
      <c r="N31" s="2"/>
    </row>
    <row r="32" spans="1:14" s="14" customFormat="1" ht="25.5" customHeight="1">
      <c r="B32" s="52" t="s">
        <v>55</v>
      </c>
      <c r="C32" s="26"/>
      <c r="D32" s="26"/>
      <c r="E32" s="27"/>
      <c r="F32" s="26"/>
      <c r="G32" s="26"/>
      <c r="H32" s="49"/>
      <c r="J32" s="32"/>
      <c r="K32" s="43"/>
      <c r="M32" s="6"/>
      <c r="N32" s="6"/>
    </row>
    <row r="33" spans="1:14" s="14" customFormat="1" ht="25.5" customHeight="1">
      <c r="B33" s="25" t="s">
        <v>56</v>
      </c>
      <c r="C33" s="50"/>
      <c r="D33" s="50"/>
      <c r="E33" s="35"/>
      <c r="F33" s="50"/>
      <c r="G33" s="50"/>
      <c r="H33" s="51"/>
      <c r="I33" s="25" t="s">
        <v>57</v>
      </c>
      <c r="J33" s="32"/>
      <c r="K33" s="43"/>
      <c r="M33" s="6"/>
      <c r="N33" s="6"/>
    </row>
    <row r="34" spans="1:14" s="14" customFormat="1" ht="25.5" customHeight="1">
      <c r="B34" s="25" t="s">
        <v>58</v>
      </c>
      <c r="C34" s="50">
        <v>510209</v>
      </c>
      <c r="D34" s="50">
        <v>466718</v>
      </c>
      <c r="E34" s="35">
        <v>531891</v>
      </c>
      <c r="F34" s="50">
        <v>549102</v>
      </c>
      <c r="G34" s="50"/>
      <c r="H34" s="51"/>
      <c r="I34" s="25" t="s">
        <v>59</v>
      </c>
      <c r="J34" s="32"/>
      <c r="K34" s="43"/>
      <c r="M34" s="6"/>
      <c r="N34" s="6"/>
    </row>
    <row r="35" spans="1:14" s="14" customFormat="1" ht="25.5" customHeight="1">
      <c r="B35" s="33" t="s">
        <v>60</v>
      </c>
      <c r="C35" s="50">
        <v>1872</v>
      </c>
      <c r="D35" s="50">
        <v>1662</v>
      </c>
      <c r="E35" s="35">
        <v>2083</v>
      </c>
      <c r="F35" s="50">
        <v>2236</v>
      </c>
      <c r="G35" s="50"/>
      <c r="H35" s="51"/>
      <c r="I35" s="33" t="s">
        <v>61</v>
      </c>
      <c r="J35" s="32"/>
      <c r="K35" s="43"/>
    </row>
    <row r="36" spans="1:14" s="14" customFormat="1" ht="25.5" customHeight="1">
      <c r="B36" s="25" t="s">
        <v>62</v>
      </c>
      <c r="C36" s="26">
        <v>53350</v>
      </c>
      <c r="D36" s="26">
        <v>51486</v>
      </c>
      <c r="E36" s="27">
        <v>62942</v>
      </c>
      <c r="F36" s="26">
        <v>61083</v>
      </c>
      <c r="G36" s="26"/>
      <c r="H36" s="29"/>
      <c r="I36" s="25" t="s">
        <v>63</v>
      </c>
      <c r="J36" s="32"/>
      <c r="K36" s="43"/>
    </row>
    <row r="37" spans="1:14" s="14" customFormat="1" ht="25.5" customHeight="1">
      <c r="B37" s="25"/>
      <c r="C37" s="26"/>
      <c r="D37" s="26"/>
      <c r="E37" s="27"/>
      <c r="F37" s="26"/>
      <c r="G37" s="26"/>
      <c r="H37" s="29"/>
      <c r="I37" s="25" t="s">
        <v>64</v>
      </c>
      <c r="J37" s="32"/>
      <c r="K37" s="43"/>
    </row>
    <row r="38" spans="1:14" s="14" customFormat="1" ht="25.5" customHeight="1">
      <c r="B38" s="25"/>
      <c r="C38" s="26"/>
      <c r="D38" s="26"/>
      <c r="E38" s="27"/>
      <c r="F38" s="26"/>
      <c r="G38" s="26"/>
      <c r="H38" s="29"/>
      <c r="I38" s="53" t="s">
        <v>65</v>
      </c>
      <c r="J38" s="32"/>
      <c r="K38" s="43"/>
    </row>
    <row r="39" spans="1:14" s="14" customFormat="1" ht="25.5" customHeight="1">
      <c r="B39" s="25"/>
      <c r="C39" s="54"/>
      <c r="D39" s="54"/>
      <c r="E39" s="54"/>
      <c r="F39" s="54"/>
      <c r="G39" s="54"/>
      <c r="H39" s="49"/>
      <c r="I39" s="55" t="s">
        <v>66</v>
      </c>
      <c r="J39" s="32"/>
      <c r="K39" s="43"/>
    </row>
    <row r="40" spans="1:14" s="14" customFormat="1" ht="25.5" customHeight="1">
      <c r="A40" s="56"/>
      <c r="B40" s="57" t="s">
        <v>67</v>
      </c>
      <c r="C40" s="58">
        <v>125222</v>
      </c>
      <c r="D40" s="58">
        <v>114957</v>
      </c>
      <c r="E40" s="58">
        <v>145932</v>
      </c>
      <c r="F40" s="58">
        <v>160964</v>
      </c>
      <c r="G40" s="58"/>
      <c r="H40" s="59"/>
      <c r="I40" s="60" t="s">
        <v>68</v>
      </c>
      <c r="J40" s="32"/>
      <c r="K40" s="43"/>
    </row>
    <row r="41" spans="1:14" s="14" customFormat="1" ht="7.5" customHeight="1">
      <c r="A41" s="61"/>
      <c r="B41" s="61"/>
      <c r="C41" s="62"/>
      <c r="D41" s="63"/>
      <c r="E41" s="64"/>
      <c r="F41" s="64"/>
      <c r="G41" s="62"/>
      <c r="H41" s="64"/>
      <c r="I41" s="65"/>
      <c r="J41" s="32"/>
      <c r="K41" s="43"/>
    </row>
    <row r="42" spans="1:14" s="14" customFormat="1" ht="22.5" customHeight="1">
      <c r="B42" s="66" t="s">
        <v>69</v>
      </c>
      <c r="C42" s="67"/>
      <c r="D42" s="67"/>
      <c r="E42" s="68"/>
      <c r="F42" s="68"/>
      <c r="G42" s="69"/>
      <c r="H42" s="68"/>
      <c r="I42" s="70"/>
      <c r="J42" s="8"/>
      <c r="K42" s="71"/>
    </row>
    <row r="43" spans="1:14" s="14" customFormat="1" ht="22.5" customHeight="1">
      <c r="B43" s="72" t="s">
        <v>70</v>
      </c>
      <c r="C43" s="67"/>
      <c r="D43" s="67"/>
      <c r="E43" s="68"/>
      <c r="F43" s="68"/>
      <c r="G43" s="69"/>
      <c r="H43" s="68"/>
      <c r="J43" s="8"/>
      <c r="K43" s="71"/>
    </row>
    <row r="44" spans="1:14" ht="19.5" customHeight="1">
      <c r="M44" s="14"/>
      <c r="N44" s="14"/>
    </row>
    <row r="45" spans="1:14" ht="19.5" customHeight="1">
      <c r="M45" s="14"/>
      <c r="N45" s="14"/>
    </row>
    <row r="46" spans="1:14" ht="19.5" customHeight="1">
      <c r="M46" s="14"/>
      <c r="N46" s="14"/>
    </row>
    <row r="47" spans="1:14" ht="19.5" customHeight="1">
      <c r="M47" s="14"/>
      <c r="N47" s="14"/>
    </row>
    <row r="48" spans="1:14" ht="19.5" customHeight="1">
      <c r="M48" s="14"/>
      <c r="N48" s="14"/>
    </row>
  </sheetData>
  <mergeCells count="6">
    <mergeCell ref="K1:K20"/>
    <mergeCell ref="A4:B5"/>
    <mergeCell ref="I4:I5"/>
    <mergeCell ref="K23:K41"/>
    <mergeCell ref="B25:B26"/>
    <mergeCell ref="I25:I26"/>
  </mergeCells>
  <pageMargins left="0.78740157480314965" right="0.43307086614173229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2022-05-17T04:54:53Z</dcterms:created>
  <dcterms:modified xsi:type="dcterms:W3CDTF">2022-05-17T04:55:32Z</dcterms:modified>
</cp:coreProperties>
</file>