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D24" i="1"/>
  <c r="C24" i="1"/>
  <c r="B24" i="1"/>
  <c r="D23" i="1"/>
  <c r="C23" i="1"/>
  <c r="B23" i="1"/>
  <c r="D22" i="1"/>
  <c r="C22" i="1"/>
  <c r="B22" i="1"/>
  <c r="D21" i="1"/>
  <c r="B21" i="1"/>
  <c r="C20" i="1"/>
  <c r="B20" i="1"/>
  <c r="D19" i="1"/>
  <c r="C19" i="1"/>
  <c r="B19" i="1"/>
  <c r="D18" i="1"/>
  <c r="D17" i="1" s="1"/>
  <c r="C18" i="1"/>
  <c r="C17" i="1" s="1"/>
  <c r="B18" i="1"/>
  <c r="B17" i="1" s="1"/>
</calcChain>
</file>

<file path=xl/sharedStrings.xml><?xml version="1.0" encoding="utf-8"?>
<sst xmlns="http://schemas.openxmlformats.org/spreadsheetml/2006/main" count="27" uniqueCount="17">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</sst>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8" fontId="1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8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676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676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6769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676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2"/>
  <sheetViews>
    <sheetView showGridLines="0" tabSelected="1" zoomScaleNormal="100" workbookViewId="0">
      <selection activeCell="C9" sqref="C9"/>
    </sheetView>
  </sheetViews>
  <sheetFormatPr defaultColWidth="9.140625" defaultRowHeight="24" customHeight="1" x14ac:dyDescent="0.5"/>
  <cols>
    <col min="1" max="1" width="32" style="3" customWidth="1"/>
    <col min="2" max="4" width="17.7109375" style="3" customWidth="1"/>
    <col min="5" max="5" width="14.140625" style="3" customWidth="1"/>
    <col min="6" max="6" width="10.28515625" style="3" bestFit="1" customWidth="1"/>
    <col min="7" max="16384" width="9.140625" style="3"/>
  </cols>
  <sheetData>
    <row r="1" spans="1:8" ht="26.25" customHeight="1" x14ac:dyDescent="0.5">
      <c r="A1" s="1" t="s">
        <v>0</v>
      </c>
      <c r="B1" s="2"/>
      <c r="C1" s="2"/>
      <c r="D1" s="2"/>
    </row>
    <row r="2" spans="1:8" ht="13.5" customHeight="1" x14ac:dyDescent="0.5">
      <c r="A2" s="4"/>
      <c r="B2" s="4"/>
      <c r="C2" s="4"/>
      <c r="D2" s="4"/>
    </row>
    <row r="3" spans="1:8" s="7" customFormat="1" ht="32.25" customHeight="1" x14ac:dyDescent="0.5">
      <c r="A3" s="5"/>
      <c r="B3" s="6" t="s">
        <v>1</v>
      </c>
      <c r="C3" s="6" t="s">
        <v>2</v>
      </c>
      <c r="D3" s="6" t="s">
        <v>3</v>
      </c>
    </row>
    <row r="4" spans="1:8" s="7" customFormat="1" ht="24" customHeight="1" x14ac:dyDescent="0.5">
      <c r="A4" s="3"/>
      <c r="B4" s="24" t="s">
        <v>4</v>
      </c>
      <c r="C4" s="24"/>
      <c r="D4" s="24"/>
    </row>
    <row r="5" spans="1:8" s="10" customFormat="1" ht="24" customHeight="1" x14ac:dyDescent="0.5">
      <c r="A5" s="8" t="s">
        <v>5</v>
      </c>
      <c r="B5" s="9">
        <v>651055</v>
      </c>
      <c r="C5" s="9">
        <v>324629</v>
      </c>
      <c r="D5" s="9">
        <v>326426</v>
      </c>
      <c r="F5" s="11"/>
      <c r="G5" s="11"/>
      <c r="H5" s="11"/>
    </row>
    <row r="6" spans="1:8" s="12" customFormat="1" ht="24" customHeight="1" x14ac:dyDescent="0.5">
      <c r="A6" s="12" t="s">
        <v>6</v>
      </c>
      <c r="B6" s="13">
        <v>437900.58</v>
      </c>
      <c r="C6" s="13">
        <v>239827.76</v>
      </c>
      <c r="D6" s="13">
        <v>198072.82</v>
      </c>
      <c r="F6" s="11"/>
      <c r="G6" s="11"/>
      <c r="H6" s="11"/>
    </row>
    <row r="7" spans="1:8" s="12" customFormat="1" ht="24" customHeight="1" x14ac:dyDescent="0.5">
      <c r="A7" s="12" t="s">
        <v>7</v>
      </c>
      <c r="B7" s="13">
        <v>420562.15</v>
      </c>
      <c r="C7" s="13">
        <v>229362.86</v>
      </c>
      <c r="D7" s="13">
        <v>191199.29</v>
      </c>
      <c r="F7" s="14"/>
      <c r="G7" s="14"/>
      <c r="H7" s="14"/>
    </row>
    <row r="8" spans="1:8" s="12" customFormat="1" ht="24" customHeight="1" x14ac:dyDescent="0.5">
      <c r="A8" s="12" t="s">
        <v>8</v>
      </c>
      <c r="B8" s="13">
        <v>412496.52</v>
      </c>
      <c r="C8" s="13">
        <v>226340.82</v>
      </c>
      <c r="D8" s="13">
        <v>186155.7</v>
      </c>
      <c r="F8" s="14"/>
      <c r="G8" s="14"/>
      <c r="H8" s="14"/>
    </row>
    <row r="9" spans="1:8" s="12" customFormat="1" ht="24" customHeight="1" x14ac:dyDescent="0.5">
      <c r="A9" s="12" t="s">
        <v>9</v>
      </c>
      <c r="B9" s="13">
        <v>8065</v>
      </c>
      <c r="C9" s="13">
        <v>3022.04</v>
      </c>
      <c r="D9" s="13">
        <v>5043</v>
      </c>
      <c r="E9" s="15"/>
    </row>
    <row r="10" spans="1:8" s="12" customFormat="1" ht="24" customHeight="1" x14ac:dyDescent="0.5">
      <c r="A10" s="12" t="s">
        <v>10</v>
      </c>
      <c r="B10" s="13">
        <v>17339</v>
      </c>
      <c r="C10" s="13">
        <v>10464.9</v>
      </c>
      <c r="D10" s="13">
        <v>6873.53</v>
      </c>
      <c r="F10" s="11"/>
    </row>
    <row r="11" spans="1:8" s="12" customFormat="1" ht="24" customHeight="1" x14ac:dyDescent="0.5">
      <c r="A11" s="12" t="s">
        <v>11</v>
      </c>
      <c r="B11" s="13">
        <v>213154.42</v>
      </c>
      <c r="C11" s="13">
        <v>84801.24</v>
      </c>
      <c r="D11" s="13">
        <v>128353.18</v>
      </c>
      <c r="F11" s="11"/>
      <c r="G11" s="11"/>
      <c r="H11" s="11"/>
    </row>
    <row r="12" spans="1:8" s="12" customFormat="1" ht="24" customHeight="1" x14ac:dyDescent="0.5">
      <c r="A12" s="12" t="s">
        <v>12</v>
      </c>
      <c r="B12" s="13">
        <v>45728.81</v>
      </c>
      <c r="C12" s="13">
        <v>3070.3</v>
      </c>
      <c r="D12" s="13">
        <v>42658.51</v>
      </c>
    </row>
    <row r="13" spans="1:8" s="12" customFormat="1" ht="24" customHeight="1" x14ac:dyDescent="0.5">
      <c r="A13" s="12" t="s">
        <v>13</v>
      </c>
      <c r="B13" s="13">
        <v>49831.46</v>
      </c>
      <c r="C13" s="13">
        <v>24907.91</v>
      </c>
      <c r="D13" s="13">
        <v>24923</v>
      </c>
    </row>
    <row r="14" spans="1:8" s="12" customFormat="1" ht="24" customHeight="1" x14ac:dyDescent="0.5">
      <c r="A14" s="16" t="s">
        <v>14</v>
      </c>
      <c r="B14" s="13">
        <v>117594.16</v>
      </c>
      <c r="C14" s="13">
        <v>56823.03</v>
      </c>
      <c r="D14" s="13">
        <v>60771.12</v>
      </c>
      <c r="F14" s="11"/>
    </row>
    <row r="15" spans="1:8" s="12" customFormat="1" ht="18" customHeight="1" x14ac:dyDescent="0.5">
      <c r="A15" s="16"/>
    </row>
    <row r="16" spans="1:8" s="12" customFormat="1" ht="28.5" customHeight="1" x14ac:dyDescent="0.5">
      <c r="B16" s="25" t="s">
        <v>15</v>
      </c>
      <c r="C16" s="25"/>
      <c r="D16" s="25"/>
    </row>
    <row r="17" spans="1:4" s="12" customFormat="1" ht="24" customHeight="1" x14ac:dyDescent="0.5">
      <c r="A17" s="4" t="s">
        <v>5</v>
      </c>
      <c r="B17" s="17">
        <f>SUM(B18+B23)</f>
        <v>100</v>
      </c>
      <c r="C17" s="17">
        <f>SUM(C18+C23)</f>
        <v>100</v>
      </c>
      <c r="D17" s="17">
        <f>SUM(D18+D23)</f>
        <v>100</v>
      </c>
    </row>
    <row r="18" spans="1:4" s="12" customFormat="1" ht="24" customHeight="1" x14ac:dyDescent="0.5">
      <c r="A18" s="12" t="s">
        <v>6</v>
      </c>
      <c r="B18" s="18">
        <f>B6*100/$B$5</f>
        <v>67.260151600095227</v>
      </c>
      <c r="C18" s="18">
        <f>C6*100/$C$5</f>
        <v>73.877490920404526</v>
      </c>
      <c r="D18" s="18">
        <f>D6*100/$D$5</f>
        <v>60.679241236911274</v>
      </c>
    </row>
    <row r="19" spans="1:4" s="12" customFormat="1" ht="24" customHeight="1" x14ac:dyDescent="0.5">
      <c r="A19" s="12" t="s">
        <v>7</v>
      </c>
      <c r="B19" s="18">
        <f t="shared" ref="B19:B26" si="0">B7*100/$B$5</f>
        <v>64.597023292962959</v>
      </c>
      <c r="C19" s="18">
        <f t="shared" ref="C19:C26" si="1">C7*100/$C$5</f>
        <v>70.653841770143771</v>
      </c>
      <c r="D19" s="18">
        <f t="shared" ref="D19:D26" si="2">D7*100/$D$5</f>
        <v>58.573548062960668</v>
      </c>
    </row>
    <row r="20" spans="1:4" s="12" customFormat="1" ht="24" customHeight="1" x14ac:dyDescent="0.5">
      <c r="A20" s="12" t="s">
        <v>8</v>
      </c>
      <c r="B20" s="18">
        <f t="shared" si="0"/>
        <v>63.358167896721476</v>
      </c>
      <c r="C20" s="18">
        <f t="shared" si="1"/>
        <v>69.722920626314959</v>
      </c>
      <c r="D20" s="18">
        <v>57.1</v>
      </c>
    </row>
    <row r="21" spans="1:4" s="12" customFormat="1" ht="24" customHeight="1" x14ac:dyDescent="0.5">
      <c r="A21" s="12" t="s">
        <v>9</v>
      </c>
      <c r="B21" s="18">
        <f t="shared" si="0"/>
        <v>1.2387586302232529</v>
      </c>
      <c r="C21" s="18">
        <v>1</v>
      </c>
      <c r="D21" s="18">
        <f t="shared" si="2"/>
        <v>1.5449137017271908</v>
      </c>
    </row>
    <row r="22" spans="1:4" s="12" customFormat="1" ht="24" customHeight="1" x14ac:dyDescent="0.5">
      <c r="A22" s="12" t="s">
        <v>10</v>
      </c>
      <c r="B22" s="18">
        <f t="shared" si="0"/>
        <v>2.6632158573392415</v>
      </c>
      <c r="C22" s="18">
        <f t="shared" si="1"/>
        <v>3.2236491502607594</v>
      </c>
      <c r="D22" s="18">
        <f t="shared" si="2"/>
        <v>2.1056931739506046</v>
      </c>
    </row>
    <row r="23" spans="1:4" s="12" customFormat="1" ht="24" customHeight="1" x14ac:dyDescent="0.5">
      <c r="A23" s="12" t="s">
        <v>11</v>
      </c>
      <c r="B23" s="18">
        <f>B11*100/$B$5</f>
        <v>32.739848399904773</v>
      </c>
      <c r="C23" s="18">
        <f t="shared" si="1"/>
        <v>26.122509079595478</v>
      </c>
      <c r="D23" s="18">
        <f t="shared" si="2"/>
        <v>39.320758763088726</v>
      </c>
    </row>
    <row r="24" spans="1:4" s="12" customFormat="1" ht="24" customHeight="1" x14ac:dyDescent="0.5">
      <c r="A24" s="12" t="s">
        <v>12</v>
      </c>
      <c r="B24" s="18">
        <f t="shared" si="0"/>
        <v>7.0238013685479723</v>
      </c>
      <c r="C24" s="18">
        <f t="shared" si="1"/>
        <v>0.9457873449383758</v>
      </c>
      <c r="D24" s="18">
        <f t="shared" si="2"/>
        <v>13.068355461881101</v>
      </c>
    </row>
    <row r="25" spans="1:4" s="12" customFormat="1" ht="24" customHeight="1" x14ac:dyDescent="0.5">
      <c r="A25" s="16" t="s">
        <v>13</v>
      </c>
      <c r="B25" s="18">
        <v>7.6</v>
      </c>
      <c r="C25" s="18">
        <f t="shared" si="1"/>
        <v>7.6727310252626841</v>
      </c>
      <c r="D25" s="18">
        <f t="shared" si="2"/>
        <v>7.6351148499200434</v>
      </c>
    </row>
    <row r="26" spans="1:4" s="12" customFormat="1" ht="24" customHeight="1" x14ac:dyDescent="0.5">
      <c r="A26" s="16" t="s">
        <v>14</v>
      </c>
      <c r="B26" s="18">
        <f t="shared" si="0"/>
        <v>18.062093064334043</v>
      </c>
      <c r="C26" s="18">
        <f t="shared" si="1"/>
        <v>17.503990709394415</v>
      </c>
      <c r="D26" s="18">
        <f t="shared" si="2"/>
        <v>18.617119959807123</v>
      </c>
    </row>
    <row r="27" spans="1:4" s="12" customFormat="1" ht="7.5" customHeight="1" x14ac:dyDescent="0.5">
      <c r="A27" s="19"/>
      <c r="B27" s="20"/>
      <c r="C27" s="20"/>
      <c r="D27" s="20"/>
    </row>
    <row r="28" spans="1:4" ht="4.5" customHeight="1" x14ac:dyDescent="0.5"/>
    <row r="29" spans="1:4" ht="24" customHeight="1" x14ac:dyDescent="0.5">
      <c r="A29" s="7"/>
    </row>
    <row r="30" spans="1:4" ht="21.75" x14ac:dyDescent="0.5">
      <c r="A30" s="21"/>
      <c r="B30" s="22"/>
      <c r="C30" s="22"/>
      <c r="D30" s="22"/>
    </row>
    <row r="31" spans="1:4" ht="24" customHeight="1" x14ac:dyDescent="0.5">
      <c r="A31" s="23" t="s">
        <v>16</v>
      </c>
    </row>
    <row r="42" spans="1:1" ht="24" customHeight="1" x14ac:dyDescent="0.5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2020-07-30T07:37:14Z</dcterms:created>
  <dcterms:modified xsi:type="dcterms:W3CDTF">2020-07-30T07:39:47Z</dcterms:modified>
</cp:coreProperties>
</file>