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1" sheetId="1" r:id="rId1"/>
  </sheets>
  <definedNames>
    <definedName name="_xlnm.Print_Area" localSheetId="0">ตาราง1!$A$1:$D$25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C24" i="1"/>
  <c r="B24" i="1"/>
  <c r="D23" i="1"/>
  <c r="C23" i="1"/>
  <c r="B23" i="1"/>
  <c r="D22" i="1"/>
  <c r="C22" i="1"/>
  <c r="B22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<sst xmlns="http://schemas.openxmlformats.org/spreadsheetml/2006/main" count="30" uniqueCount="20">
  <si>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</si>
  <si>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3/2563  (กรกฎาคม - กันยายน 2563)</t>
  </si>
  <si>
    <t>สถานภาพแรงงาน</t>
  </si>
  <si>
    <t>รวม</t>
  </si>
  <si>
    <t>ชาย</t>
  </si>
  <si>
    <t xml:space="preserve">หญิง   </t>
  </si>
  <si>
    <t xml:space="preserve">                              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</si>
  <si>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</si>
  <si>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</si>
  <si>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</si>
  <si>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</si>
  <si>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</si>
  <si>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</si>
  <si>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</si>
  <si>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</si>
  <si>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</si>
  <si>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 ๆ</t>
  </si>
  <si>
    <t xml:space="preserve">                                ร้อยละ</t>
  </si>
  <si>
    <t xml:space="preserve">                                                                                                        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</si>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</sst>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3" fontId="4" fillId="0" borderId="0" xfId="1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Fill="1" applyBorder="1" applyAlignment="1">
      <alignment horizontal="distributed"/>
    </xf>
    <xf numFmtId="3" fontId="4" fillId="0" borderId="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/>
    <xf numFmtId="0" fontId="4" fillId="0" borderId="2" xfId="0" applyFont="1" applyBorder="1" applyAlignment="1">
      <alignment horizontal="left"/>
    </xf>
    <xf numFmtId="188" fontId="4" fillId="0" borderId="2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tabSelected="1" zoomScaleNormal="100" zoomScaleSheetLayoutView="100" workbookViewId="0">
      <selection activeCell="J10" sqref="J10"/>
    </sheetView>
  </sheetViews>
  <sheetFormatPr defaultColWidth="9.140625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.140625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O4" s="11"/>
    </row>
    <row r="5" spans="1:18" ht="23.25" customHeight="1" x14ac:dyDescent="0.5">
      <c r="A5" s="12" t="s">
        <v>7</v>
      </c>
      <c r="B5" s="13">
        <v>857923</v>
      </c>
      <c r="C5" s="13">
        <v>411279</v>
      </c>
      <c r="D5" s="13">
        <v>446644</v>
      </c>
      <c r="L5" s="14"/>
      <c r="M5" s="15"/>
    </row>
    <row r="6" spans="1:18" ht="23.25" customHeight="1" x14ac:dyDescent="0.5">
      <c r="A6" s="16" t="s">
        <v>8</v>
      </c>
      <c r="B6" s="15">
        <v>568760.74</v>
      </c>
      <c r="C6" s="15">
        <v>307171.65000000002</v>
      </c>
      <c r="D6" s="15">
        <v>261589.09</v>
      </c>
      <c r="L6" s="14"/>
      <c r="M6" s="15"/>
    </row>
    <row r="7" spans="1:18" ht="23.25" customHeight="1" x14ac:dyDescent="0.5">
      <c r="A7" s="16" t="s">
        <v>9</v>
      </c>
      <c r="B7" s="15">
        <v>568760.74</v>
      </c>
      <c r="C7" s="15">
        <v>307171.65000000002</v>
      </c>
      <c r="D7" s="15">
        <v>261589.09</v>
      </c>
    </row>
    <row r="8" spans="1:18" ht="23.25" customHeight="1" x14ac:dyDescent="0.5">
      <c r="A8" s="17" t="s">
        <v>10</v>
      </c>
      <c r="B8" s="15">
        <v>565185.25</v>
      </c>
      <c r="C8" s="15">
        <v>307020.84999999998</v>
      </c>
      <c r="D8" s="15">
        <v>258164.4</v>
      </c>
    </row>
    <row r="9" spans="1:18" ht="23.25" customHeight="1" x14ac:dyDescent="0.5">
      <c r="A9" s="17" t="s">
        <v>11</v>
      </c>
      <c r="B9" s="15">
        <v>3575.49</v>
      </c>
      <c r="C9" s="15">
        <v>150.80000000000001</v>
      </c>
      <c r="D9" s="15">
        <v>3424.69</v>
      </c>
    </row>
    <row r="10" spans="1:18" ht="23.25" customHeight="1" x14ac:dyDescent="0.5">
      <c r="A10" s="18" t="s">
        <v>12</v>
      </c>
      <c r="B10" s="19">
        <v>0</v>
      </c>
      <c r="C10" s="19">
        <v>0</v>
      </c>
      <c r="D10" s="19">
        <v>0</v>
      </c>
      <c r="M10" s="9"/>
      <c r="N10" s="9"/>
      <c r="O10" s="9"/>
      <c r="P10" s="9"/>
      <c r="Q10" s="9"/>
      <c r="R10" s="9"/>
    </row>
    <row r="11" spans="1:18" ht="23.25" customHeight="1" x14ac:dyDescent="0.5">
      <c r="A11" s="16" t="s">
        <v>13</v>
      </c>
      <c r="B11" s="15">
        <v>289162.26</v>
      </c>
      <c r="C11" s="15">
        <v>104107.35</v>
      </c>
      <c r="D11" s="15">
        <v>185054.91</v>
      </c>
      <c r="M11" s="20"/>
      <c r="O11" s="20"/>
      <c r="P11" s="20"/>
      <c r="Q11" s="20"/>
      <c r="R11" s="20"/>
    </row>
    <row r="12" spans="1:18" ht="23.25" customHeight="1" x14ac:dyDescent="0.5">
      <c r="A12" s="18" t="s">
        <v>14</v>
      </c>
      <c r="B12" s="15">
        <v>48580.27</v>
      </c>
      <c r="C12" s="15">
        <v>911.76</v>
      </c>
      <c r="D12" s="15">
        <v>47668.51</v>
      </c>
      <c r="K12" s="20"/>
      <c r="L12" s="20"/>
      <c r="M12" s="20"/>
      <c r="O12" s="20"/>
      <c r="P12" s="20"/>
      <c r="Q12" s="20"/>
      <c r="R12" s="20"/>
    </row>
    <row r="13" spans="1:18" ht="23.25" customHeight="1" x14ac:dyDescent="0.5">
      <c r="A13" s="18" t="s">
        <v>15</v>
      </c>
      <c r="B13" s="15">
        <v>73248.399999999994</v>
      </c>
      <c r="C13" s="15">
        <v>38549.19</v>
      </c>
      <c r="D13" s="15">
        <v>34699.21</v>
      </c>
      <c r="K13" s="20"/>
      <c r="L13" s="20"/>
      <c r="M13" s="20"/>
      <c r="O13" s="20"/>
      <c r="P13" s="20"/>
      <c r="Q13" s="20"/>
      <c r="R13" s="20"/>
    </row>
    <row r="14" spans="1:18" ht="23.25" customHeight="1" x14ac:dyDescent="0.5">
      <c r="A14" s="18" t="s">
        <v>16</v>
      </c>
      <c r="B14" s="15">
        <v>167333.6</v>
      </c>
      <c r="C14" s="15">
        <v>64646.400000000001</v>
      </c>
      <c r="D14" s="15">
        <v>102687.2</v>
      </c>
    </row>
    <row r="15" spans="1:18" ht="23.25" customHeight="1" x14ac:dyDescent="0.5">
      <c r="B15" s="10" t="s">
        <v>17</v>
      </c>
      <c r="C15" s="10"/>
      <c r="D15" s="10"/>
    </row>
    <row r="16" spans="1:18" ht="23.25" customHeight="1" x14ac:dyDescent="0.5">
      <c r="A16" s="12" t="s">
        <v>7</v>
      </c>
      <c r="B16" s="21">
        <f>B5/B5*100</f>
        <v>100</v>
      </c>
      <c r="C16" s="21">
        <f t="shared" ref="C16:D16" si="0">C5/C5*100</f>
        <v>100</v>
      </c>
      <c r="D16" s="21">
        <f t="shared" si="0"/>
        <v>100</v>
      </c>
    </row>
    <row r="17" spans="1:9" ht="23.25" customHeight="1" x14ac:dyDescent="0.5">
      <c r="A17" s="16" t="s">
        <v>8</v>
      </c>
      <c r="B17" s="22">
        <f>(B6/B$5)*100</f>
        <v>66.295080094600564</v>
      </c>
      <c r="C17" s="22">
        <f t="shared" ref="C17:D17" si="1">(C6/C$5)*100</f>
        <v>74.686927851896172</v>
      </c>
      <c r="D17" s="22">
        <f t="shared" si="1"/>
        <v>58.567693733711856</v>
      </c>
    </row>
    <row r="18" spans="1:9" ht="23.25" customHeight="1" x14ac:dyDescent="0.5">
      <c r="A18" s="16" t="s">
        <v>9</v>
      </c>
      <c r="B18" s="22">
        <f t="shared" ref="B18:D25" si="2">(B7/B$5)*100</f>
        <v>66.295080094600564</v>
      </c>
      <c r="C18" s="22">
        <f t="shared" si="2"/>
        <v>74.686927851896172</v>
      </c>
      <c r="D18" s="22">
        <f t="shared" si="2"/>
        <v>58.567693733711856</v>
      </c>
      <c r="F18" s="23"/>
      <c r="G18" s="3" t="s">
        <v>18</v>
      </c>
      <c r="I18" s="3" t="s">
        <v>19</v>
      </c>
    </row>
    <row r="19" spans="1:9" ht="23.25" customHeight="1" x14ac:dyDescent="0.5">
      <c r="A19" s="17" t="s">
        <v>10</v>
      </c>
      <c r="B19" s="22">
        <f t="shared" si="2"/>
        <v>65.878318916732624</v>
      </c>
      <c r="C19" s="22">
        <f t="shared" si="2"/>
        <v>74.650261744460565</v>
      </c>
      <c r="D19" s="22">
        <f t="shared" si="2"/>
        <v>57.800933181683845</v>
      </c>
    </row>
    <row r="20" spans="1:9" ht="23.25" customHeight="1" x14ac:dyDescent="0.5">
      <c r="A20" s="17" t="s">
        <v>11</v>
      </c>
      <c r="B20" s="22">
        <f t="shared" si="2"/>
        <v>0.41676117786794387</v>
      </c>
      <c r="C20" s="22">
        <f t="shared" si="2"/>
        <v>3.6666107435585092E-2</v>
      </c>
      <c r="D20" s="22">
        <f t="shared" si="2"/>
        <v>0.76676055202801341</v>
      </c>
    </row>
    <row r="21" spans="1:9" ht="23.25" customHeight="1" x14ac:dyDescent="0.5">
      <c r="A21" s="18" t="s">
        <v>12</v>
      </c>
      <c r="B21" s="19">
        <v>0</v>
      </c>
      <c r="C21" s="19">
        <v>0</v>
      </c>
      <c r="D21" s="19">
        <v>0</v>
      </c>
    </row>
    <row r="22" spans="1:9" ht="23.25" customHeight="1" x14ac:dyDescent="0.5">
      <c r="A22" s="16" t="s">
        <v>13</v>
      </c>
      <c r="B22" s="22">
        <f t="shared" si="2"/>
        <v>33.704919905399436</v>
      </c>
      <c r="C22" s="22">
        <f t="shared" si="2"/>
        <v>25.313072148103842</v>
      </c>
      <c r="D22" s="22">
        <f t="shared" si="2"/>
        <v>41.432306266288137</v>
      </c>
    </row>
    <row r="23" spans="1:9" ht="23.25" customHeight="1" x14ac:dyDescent="0.5">
      <c r="A23" s="18" t="s">
        <v>14</v>
      </c>
      <c r="B23" s="22">
        <f t="shared" si="2"/>
        <v>5.6625443075893758</v>
      </c>
      <c r="C23" s="22">
        <f t="shared" si="2"/>
        <v>0.22168892649515293</v>
      </c>
      <c r="D23" s="22">
        <f t="shared" si="2"/>
        <v>10.672596072039477</v>
      </c>
      <c r="F23" s="23"/>
    </row>
    <row r="24" spans="1:9" ht="23.25" customHeight="1" x14ac:dyDescent="0.5">
      <c r="A24" s="18" t="s">
        <v>15</v>
      </c>
      <c r="B24" s="22">
        <f t="shared" si="2"/>
        <v>8.5378757767305462</v>
      </c>
      <c r="C24" s="22">
        <f t="shared" si="2"/>
        <v>9.3730022685330407</v>
      </c>
      <c r="D24" s="22">
        <v>7.7</v>
      </c>
      <c r="F24" s="23"/>
    </row>
    <row r="25" spans="1:9" ht="23.25" customHeight="1" x14ac:dyDescent="0.5">
      <c r="A25" s="24" t="s">
        <v>16</v>
      </c>
      <c r="B25" s="25">
        <f t="shared" si="2"/>
        <v>19.504500986685287</v>
      </c>
      <c r="C25" s="25">
        <f t="shared" si="2"/>
        <v>15.71838095307565</v>
      </c>
      <c r="D25" s="25">
        <f t="shared" si="2"/>
        <v>22.990838341050143</v>
      </c>
      <c r="F25" s="23"/>
    </row>
    <row r="26" spans="1:9" x14ac:dyDescent="0.5">
      <c r="B26" s="23"/>
      <c r="C26" s="23"/>
      <c r="D26" s="23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2020-11-30T09:22:50Z</dcterms:created>
  <dcterms:modified xsi:type="dcterms:W3CDTF">2020-11-30T09:23:03Z</dcterms:modified>
</cp:coreProperties>
</file>