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640" windowHeight="11760"/>
  </bookViews>
  <sheets>
    <sheet name="ตุลาคม-ธันวาคม 2563" sheetId="1" r:id="rId1"/>
  </sheets>
  <definedNames>
    <definedName name="_xlnm.Print_Titles" localSheetId="0">'ตุลาคม-ธันวาคม 2563'!$3:$6</definedName>
  </definedNames>
  <calcPr calcId="144525"/>
</workbook>
</file>

<file path=xl/calcChain.xml><?xml version="1.0" encoding="utf-8"?>
<calcChain xmlns="http://schemas.openxmlformats.org/spreadsheetml/2006/main">
  <c r="J151" i="1" l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15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J8" i="1"/>
  <c r="G8" i="1"/>
  <c r="E8" i="1"/>
  <c r="J7" i="1"/>
  <c r="G7" i="1"/>
  <c r="E7" i="1"/>
</calcChain>
</file>

<file path=xl/sharedStrings.xml><?xml version="1.0" encoding="utf-8"?>
<sst xmlns="http://schemas.openxmlformats.org/spreadsheetml/2006/main" count="164" uniqueCount="96">
  <si>
    <t>รหัส</t>
  </si>
  <si>
    <t>รายชื่อ</t>
  </si>
  <si>
    <t>จังหวัด</t>
  </si>
  <si>
    <t>ที่แจงนับได้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</si>
  <si>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</si>
  <si>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</si>
  <si>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</si>
  <si>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</si>
  <si>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</si>
  <si>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</si>
  <si>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</si>
  <si>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</si>
  <si>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</si>
  <si>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</si>
  <si>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</si>
  <si>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</si>
  <si>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</si>
  <si>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</si>
  <si>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</si>
  <si>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</si>
  <si>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</si>
  <si>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</si>
  <si>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</si>
  <si>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</si>
  <si>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</si>
  <si>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</si>
  <si>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</si>
  <si>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</si>
  <si>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</si>
  <si>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</si>
  <si>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</si>
  <si>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</si>
  <si>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</si>
  <si>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</si>
  <si>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</si>
  <si>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</si>
  <si>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</si>
  <si>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</si>
  <si>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</si>
  <si>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</si>
  <si>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</si>
  <si>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</si>
  <si>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</si>
  <si>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</si>
  <si>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</si>
  <si>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</si>
  <si>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</si>
  <si>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</si>
  <si>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</si>
  <si>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</si>
  <si>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</si>
  <si>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</si>
  <si>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</si>
  <si>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</si>
  <si>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</si>
  <si>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</si>
  <si>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</si>
  <si>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</si>
  <si>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</si>
  <si>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</si>
  <si>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</si>
  <si>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</si>
  <si>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</si>
  <si>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</si>
  <si>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</si>
  <si>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</si>
  <si>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</si>
  <si>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</si>
  <si>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</si>
  <si>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</si>
  <si>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</si>
  <si>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</si>
  <si>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</si>
  <si>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</si>
  <si>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</si>
  <si>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</si>
  <si>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</si>
  <si>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</si>
  <si>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</si>
  <si>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</si>
  <si>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</si>
  <si>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</si>
  <si>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</si>
  <si>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</si>
  <si>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</si>
  <si>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</si>
  <si>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จำนวนครัวเรือน</t>
  </si>
  <si>
    <t>เชื่อมต่อ
อินเทอร์เน็ต</t>
  </si>
  <si>
    <t xml:space="preserve"> กรุงเทพมหานคร</t>
  </si>
  <si>
    <t>ตุลาคม</t>
  </si>
  <si>
    <t>พฤศจิกายน</t>
  </si>
  <si>
    <t>ธันวาคม</t>
  </si>
  <si>
    <t>ประชาชน (ที่มีอายุ 6 ปีขึ้นไป)</t>
  </si>
  <si>
    <t>จำนวนประชาชน</t>
  </si>
  <si>
    <t>ตารางจำนวนและร้อยละของประชาชนที่ใช้โทรศัพท์มือถือและอินเทอร์เน็ต และครัวเรือนที่เชื่อมต่ออินเทอร์เน็ต รายจังหวัด พ.ศ 2563</t>
  </si>
  <si>
    <t>ตารางสำหรับเปรียบเทียบข้อมูลระหว่างปี 2563 (รายเดือน)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</si>
</sst>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b/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3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10" xfId="3" applyNumberFormat="1" applyFont="1" applyFill="1" applyBorder="1" applyAlignment="1">
      <alignment horizontal="center" vertical="center"/>
    </xf>
    <xf numFmtId="3" fontId="2" fillId="0" borderId="5" xfId="3" applyNumberFormat="1" applyFont="1" applyBorder="1" applyAlignment="1">
      <alignment horizontal="center" vertical="center"/>
    </xf>
    <xf numFmtId="188" fontId="3" fillId="0" borderId="10" xfId="3" applyNumberFormat="1" applyFont="1" applyFill="1" applyBorder="1" applyAlignment="1">
      <alignment horizontal="center" vertical="center"/>
    </xf>
    <xf numFmtId="188" fontId="2" fillId="0" borderId="5" xfId="3" applyNumberFormat="1" applyFont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3" fontId="2" fillId="0" borderId="4" xfId="3" applyNumberFormat="1" applyFont="1" applyBorder="1" applyAlignment="1">
      <alignment horizontal="center" vertical="center"/>
    </xf>
    <xf numFmtId="188" fontId="2" fillId="0" borderId="4" xfId="3" applyNumberFormat="1" applyFont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  <color rgb="FFFFCCCC"/>
      <color rgb="FFFFCCFF"/>
      <color rgb="FFCCECFF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selection activeCell="N119" sqref="N119"/>
    </sheetView>
  </sheetViews>
  <sheetFormatPr defaultColWidth="8.5703125" defaultRowHeight="21" x14ac:dyDescent="0.35"/>
  <cols>
    <col min="1" max="1" width="7" style="2" customWidth="1"/>
    <col min="2" max="2" width="15.85546875" style="1" customWidth="1"/>
    <col min="3" max="3" width="17.28515625" style="3" customWidth="1"/>
    <col min="4" max="7" width="10.7109375" style="3" customWidth="1"/>
    <col min="8" max="8" width="17.85546875" style="3" customWidth="1"/>
    <col min="9" max="10" width="10.7109375" style="3" customWidth="1"/>
    <col min="11" max="16384" width="8.5703125" style="1"/>
  </cols>
  <sheetData>
    <row r="1" spans="1:10" ht="37.5" customHeight="1" x14ac:dyDescent="0.45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35" customFormat="1" ht="32.25" customHeight="1" x14ac:dyDescent="0.2">
      <c r="A2" s="50" t="s">
        <v>94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5.5" customHeight="1" x14ac:dyDescent="0.35">
      <c r="A3" s="12"/>
      <c r="B3" s="4"/>
      <c r="C3" s="39" t="s">
        <v>92</v>
      </c>
      <c r="D3" s="40"/>
      <c r="E3" s="40"/>
      <c r="F3" s="40"/>
      <c r="G3" s="41"/>
      <c r="H3" s="36" t="s">
        <v>84</v>
      </c>
      <c r="I3" s="37"/>
      <c r="J3" s="38"/>
    </row>
    <row r="4" spans="1:10" ht="25.5" customHeight="1" x14ac:dyDescent="0.35">
      <c r="A4" s="13" t="s">
        <v>0</v>
      </c>
      <c r="B4" s="13" t="s">
        <v>1</v>
      </c>
      <c r="C4" s="15" t="s">
        <v>93</v>
      </c>
      <c r="D4" s="45" t="s">
        <v>83</v>
      </c>
      <c r="E4" s="46"/>
      <c r="F4" s="45" t="s">
        <v>82</v>
      </c>
      <c r="G4" s="46"/>
      <c r="H4" s="16" t="s">
        <v>86</v>
      </c>
      <c r="I4" s="47" t="s">
        <v>87</v>
      </c>
      <c r="J4" s="48"/>
    </row>
    <row r="5" spans="1:10" ht="25.5" customHeight="1" x14ac:dyDescent="0.35">
      <c r="A5" s="14" t="s">
        <v>2</v>
      </c>
      <c r="B5" s="14" t="s">
        <v>2</v>
      </c>
      <c r="C5" s="17" t="s">
        <v>3</v>
      </c>
      <c r="D5" s="18" t="s">
        <v>4</v>
      </c>
      <c r="E5" s="29" t="s">
        <v>5</v>
      </c>
      <c r="F5" s="18" t="s">
        <v>4</v>
      </c>
      <c r="G5" s="29" t="s">
        <v>5</v>
      </c>
      <c r="H5" s="19" t="s">
        <v>3</v>
      </c>
      <c r="I5" s="20" t="s">
        <v>4</v>
      </c>
      <c r="J5" s="30" t="s">
        <v>5</v>
      </c>
    </row>
    <row r="6" spans="1:10" ht="25.5" customHeight="1" x14ac:dyDescent="0.35">
      <c r="A6" s="42" t="s">
        <v>89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23" customFormat="1" ht="23.25" hidden="1" customHeight="1" x14ac:dyDescent="0.35">
      <c r="A7" s="21"/>
      <c r="B7" s="22" t="s">
        <v>85</v>
      </c>
      <c r="C7" s="24">
        <v>63344</v>
      </c>
      <c r="D7" s="24">
        <v>51643</v>
      </c>
      <c r="E7" s="26">
        <f>(D7/C7)*100</f>
        <v>81.527847941399344</v>
      </c>
      <c r="F7" s="24">
        <v>37700</v>
      </c>
      <c r="G7" s="26">
        <f>(F7/C7)*100</f>
        <v>59.516291992927506</v>
      </c>
      <c r="H7" s="24">
        <v>24059</v>
      </c>
      <c r="I7" s="24">
        <v>17348</v>
      </c>
      <c r="J7" s="26">
        <f>(I7/H7)*100</f>
        <v>72.106072571594822</v>
      </c>
    </row>
    <row r="8" spans="1:10" hidden="1" x14ac:dyDescent="0.35">
      <c r="A8" s="5">
        <v>10</v>
      </c>
      <c r="B8" s="11" t="s">
        <v>88</v>
      </c>
      <c r="C8" s="25">
        <v>3078</v>
      </c>
      <c r="D8" s="25">
        <v>2805</v>
      </c>
      <c r="E8" s="27">
        <f>(D8/C8)*100</f>
        <v>91.130604288499029</v>
      </c>
      <c r="F8" s="25">
        <v>2549</v>
      </c>
      <c r="G8" s="27">
        <f>(F8/C8)*100</f>
        <v>82.813515269655625</v>
      </c>
      <c r="H8" s="25">
        <v>1249</v>
      </c>
      <c r="I8" s="25">
        <v>1138</v>
      </c>
      <c r="J8" s="27">
        <f>(I8/H8)*100</f>
        <v>91.112890312249789</v>
      </c>
    </row>
    <row r="9" spans="1:10" hidden="1" x14ac:dyDescent="0.35">
      <c r="A9" s="5">
        <v>11</v>
      </c>
      <c r="B9" s="11" t="s">
        <v>6</v>
      </c>
      <c r="C9" s="25">
        <v>515</v>
      </c>
      <c r="D9" s="25">
        <v>454</v>
      </c>
      <c r="E9" s="27">
        <f t="shared" ref="E9:E72" si="0">(D9/C9)*100</f>
        <v>88.155339805825236</v>
      </c>
      <c r="F9" s="25">
        <v>398</v>
      </c>
      <c r="G9" s="27">
        <f t="shared" ref="G9:G72" si="1">(F9/C9)*100</f>
        <v>77.28155339805825</v>
      </c>
      <c r="H9" s="25">
        <v>235</v>
      </c>
      <c r="I9" s="25">
        <v>206</v>
      </c>
      <c r="J9" s="27">
        <f t="shared" ref="J9:J72" si="2">(I9/H9)*100</f>
        <v>87.659574468085111</v>
      </c>
    </row>
    <row r="10" spans="1:10" hidden="1" x14ac:dyDescent="0.35">
      <c r="A10" s="5">
        <v>12</v>
      </c>
      <c r="B10" s="11" t="s">
        <v>7</v>
      </c>
      <c r="C10" s="25">
        <v>906</v>
      </c>
      <c r="D10" s="25">
        <v>795</v>
      </c>
      <c r="E10" s="27">
        <f t="shared" si="0"/>
        <v>87.748344370860934</v>
      </c>
      <c r="F10" s="25">
        <v>669</v>
      </c>
      <c r="G10" s="27">
        <f t="shared" si="1"/>
        <v>73.841059602649011</v>
      </c>
      <c r="H10" s="25">
        <v>336</v>
      </c>
      <c r="I10" s="25">
        <v>286</v>
      </c>
      <c r="J10" s="27">
        <f t="shared" si="2"/>
        <v>85.11904761904762</v>
      </c>
    </row>
    <row r="11" spans="1:10" hidden="1" x14ac:dyDescent="0.35">
      <c r="A11" s="5">
        <v>13</v>
      </c>
      <c r="B11" s="11" t="s">
        <v>8</v>
      </c>
      <c r="C11" s="25">
        <v>565</v>
      </c>
      <c r="D11" s="25">
        <v>523</v>
      </c>
      <c r="E11" s="27">
        <f t="shared" si="0"/>
        <v>92.56637168141593</v>
      </c>
      <c r="F11" s="25">
        <v>458</v>
      </c>
      <c r="G11" s="27">
        <f t="shared" si="1"/>
        <v>81.061946902654867</v>
      </c>
      <c r="H11" s="25">
        <v>195</v>
      </c>
      <c r="I11" s="25">
        <v>175</v>
      </c>
      <c r="J11" s="27">
        <f t="shared" si="2"/>
        <v>89.743589743589752</v>
      </c>
    </row>
    <row r="12" spans="1:10" hidden="1" x14ac:dyDescent="0.35">
      <c r="A12" s="5">
        <v>14</v>
      </c>
      <c r="B12" s="11" t="s">
        <v>9</v>
      </c>
      <c r="C12" s="25">
        <v>664</v>
      </c>
      <c r="D12" s="25">
        <v>591</v>
      </c>
      <c r="E12" s="27">
        <f t="shared" si="0"/>
        <v>89.006024096385545</v>
      </c>
      <c r="F12" s="25">
        <v>511</v>
      </c>
      <c r="G12" s="27">
        <f t="shared" si="1"/>
        <v>76.957831325301214</v>
      </c>
      <c r="H12" s="25">
        <v>245</v>
      </c>
      <c r="I12" s="25">
        <v>211</v>
      </c>
      <c r="J12" s="27">
        <f t="shared" si="2"/>
        <v>86.122448979591837</v>
      </c>
    </row>
    <row r="13" spans="1:10" hidden="1" x14ac:dyDescent="0.35">
      <c r="A13" s="5">
        <v>15</v>
      </c>
      <c r="B13" s="11" t="s">
        <v>10</v>
      </c>
      <c r="C13" s="25">
        <v>757</v>
      </c>
      <c r="D13" s="25">
        <v>614</v>
      </c>
      <c r="E13" s="27">
        <f t="shared" si="0"/>
        <v>81.109643328929991</v>
      </c>
      <c r="F13" s="25">
        <v>409</v>
      </c>
      <c r="G13" s="27">
        <f t="shared" si="1"/>
        <v>54.029062087186261</v>
      </c>
      <c r="H13" s="25">
        <v>293</v>
      </c>
      <c r="I13" s="25">
        <v>192</v>
      </c>
      <c r="J13" s="27">
        <f t="shared" si="2"/>
        <v>65.529010238907844</v>
      </c>
    </row>
    <row r="14" spans="1:10" hidden="1" x14ac:dyDescent="0.35">
      <c r="A14" s="5">
        <v>16</v>
      </c>
      <c r="B14" s="11" t="s">
        <v>11</v>
      </c>
      <c r="C14" s="25">
        <v>790</v>
      </c>
      <c r="D14" s="25">
        <v>671</v>
      </c>
      <c r="E14" s="27">
        <f t="shared" si="0"/>
        <v>84.936708860759495</v>
      </c>
      <c r="F14" s="25">
        <v>473</v>
      </c>
      <c r="G14" s="27">
        <f t="shared" si="1"/>
        <v>59.873417721518983</v>
      </c>
      <c r="H14" s="25">
        <v>299</v>
      </c>
      <c r="I14" s="25">
        <v>217</v>
      </c>
      <c r="J14" s="27">
        <f t="shared" si="2"/>
        <v>72.575250836120404</v>
      </c>
    </row>
    <row r="15" spans="1:10" hidden="1" x14ac:dyDescent="0.35">
      <c r="A15" s="5">
        <v>17</v>
      </c>
      <c r="B15" s="11" t="s">
        <v>12</v>
      </c>
      <c r="C15" s="25">
        <v>728</v>
      </c>
      <c r="D15" s="25">
        <v>588</v>
      </c>
      <c r="E15" s="27">
        <f t="shared" si="0"/>
        <v>80.769230769230774</v>
      </c>
      <c r="F15" s="25">
        <v>401</v>
      </c>
      <c r="G15" s="27">
        <f t="shared" si="1"/>
        <v>55.082417582417584</v>
      </c>
      <c r="H15" s="25">
        <v>260</v>
      </c>
      <c r="I15" s="25">
        <v>175</v>
      </c>
      <c r="J15" s="27">
        <f>(I15/H15)*100</f>
        <v>67.307692307692307</v>
      </c>
    </row>
    <row r="16" spans="1:10" hidden="1" x14ac:dyDescent="0.35">
      <c r="A16" s="5">
        <v>18</v>
      </c>
      <c r="B16" s="11" t="s">
        <v>13</v>
      </c>
      <c r="C16" s="25">
        <v>769</v>
      </c>
      <c r="D16" s="25">
        <v>597</v>
      </c>
      <c r="E16" s="27">
        <f t="shared" si="0"/>
        <v>77.633289986996104</v>
      </c>
      <c r="F16" s="25">
        <v>407</v>
      </c>
      <c r="G16" s="27">
        <f t="shared" si="1"/>
        <v>52.925877763328998</v>
      </c>
      <c r="H16" s="25">
        <v>283</v>
      </c>
      <c r="I16" s="25">
        <v>185</v>
      </c>
      <c r="J16" s="27">
        <f t="shared" si="2"/>
        <v>65.371024734982328</v>
      </c>
    </row>
    <row r="17" spans="1:10" hidden="1" x14ac:dyDescent="0.35">
      <c r="A17" s="5">
        <v>19</v>
      </c>
      <c r="B17" s="11" t="s">
        <v>14</v>
      </c>
      <c r="C17" s="25">
        <v>637</v>
      </c>
      <c r="D17" s="25">
        <v>545</v>
      </c>
      <c r="E17" s="27">
        <f t="shared" si="0"/>
        <v>85.557299843014135</v>
      </c>
      <c r="F17" s="25">
        <v>451</v>
      </c>
      <c r="G17" s="27">
        <f t="shared" si="1"/>
        <v>70.800627943485082</v>
      </c>
      <c r="H17" s="25">
        <v>232</v>
      </c>
      <c r="I17" s="25">
        <v>181</v>
      </c>
      <c r="J17" s="27">
        <f t="shared" si="2"/>
        <v>78.017241379310349</v>
      </c>
    </row>
    <row r="18" spans="1:10" hidden="1" x14ac:dyDescent="0.35">
      <c r="A18" s="5">
        <v>20</v>
      </c>
      <c r="B18" s="11" t="s">
        <v>15</v>
      </c>
      <c r="C18" s="25">
        <v>742</v>
      </c>
      <c r="D18" s="25">
        <v>661</v>
      </c>
      <c r="E18" s="27">
        <f t="shared" si="0"/>
        <v>89.08355795148249</v>
      </c>
      <c r="F18" s="25">
        <v>584</v>
      </c>
      <c r="G18" s="27">
        <f t="shared" si="1"/>
        <v>78.706199460916437</v>
      </c>
      <c r="H18" s="25">
        <v>330</v>
      </c>
      <c r="I18" s="25">
        <v>292</v>
      </c>
      <c r="J18" s="27">
        <f t="shared" si="2"/>
        <v>88.484848484848484</v>
      </c>
    </row>
    <row r="19" spans="1:10" hidden="1" x14ac:dyDescent="0.35">
      <c r="A19" s="5">
        <v>21</v>
      </c>
      <c r="B19" s="11" t="s">
        <v>16</v>
      </c>
      <c r="C19" s="25">
        <v>615</v>
      </c>
      <c r="D19" s="25">
        <v>547</v>
      </c>
      <c r="E19" s="27">
        <f t="shared" si="0"/>
        <v>88.943089430894304</v>
      </c>
      <c r="F19" s="25">
        <v>452</v>
      </c>
      <c r="G19" s="27">
        <f t="shared" si="1"/>
        <v>73.495934959349597</v>
      </c>
      <c r="H19" s="25">
        <v>271</v>
      </c>
      <c r="I19" s="25">
        <v>231</v>
      </c>
      <c r="J19" s="27">
        <f t="shared" si="2"/>
        <v>85.239852398523979</v>
      </c>
    </row>
    <row r="20" spans="1:10" hidden="1" x14ac:dyDescent="0.35">
      <c r="A20" s="5">
        <v>22</v>
      </c>
      <c r="B20" s="11" t="s">
        <v>17</v>
      </c>
      <c r="C20" s="25">
        <v>844</v>
      </c>
      <c r="D20" s="25">
        <v>714</v>
      </c>
      <c r="E20" s="27">
        <f t="shared" si="0"/>
        <v>84.597156398104261</v>
      </c>
      <c r="F20" s="25">
        <v>544</v>
      </c>
      <c r="G20" s="27">
        <f t="shared" si="1"/>
        <v>64.454976303317537</v>
      </c>
      <c r="H20" s="25">
        <v>306</v>
      </c>
      <c r="I20" s="25">
        <v>227</v>
      </c>
      <c r="J20" s="27">
        <f t="shared" si="2"/>
        <v>74.183006535947712</v>
      </c>
    </row>
    <row r="21" spans="1:10" hidden="1" x14ac:dyDescent="0.35">
      <c r="A21" s="5">
        <v>23</v>
      </c>
      <c r="B21" s="11" t="s">
        <v>18</v>
      </c>
      <c r="C21" s="25">
        <v>816</v>
      </c>
      <c r="D21" s="25">
        <v>648</v>
      </c>
      <c r="E21" s="27">
        <f t="shared" si="0"/>
        <v>79.411764705882348</v>
      </c>
      <c r="F21" s="25">
        <v>507</v>
      </c>
      <c r="G21" s="27">
        <f t="shared" si="1"/>
        <v>62.132352941176471</v>
      </c>
      <c r="H21" s="25">
        <v>293</v>
      </c>
      <c r="I21" s="25">
        <v>224</v>
      </c>
      <c r="J21" s="27">
        <f t="shared" si="2"/>
        <v>76.450511945392492</v>
      </c>
    </row>
    <row r="22" spans="1:10" hidden="1" x14ac:dyDescent="0.35">
      <c r="A22" s="5">
        <v>24</v>
      </c>
      <c r="B22" s="11" t="s">
        <v>19</v>
      </c>
      <c r="C22" s="25">
        <v>598</v>
      </c>
      <c r="D22" s="25">
        <v>544</v>
      </c>
      <c r="E22" s="27">
        <f t="shared" si="0"/>
        <v>90.969899665551836</v>
      </c>
      <c r="F22" s="25">
        <v>432</v>
      </c>
      <c r="G22" s="27">
        <f t="shared" si="1"/>
        <v>72.240802675585286</v>
      </c>
      <c r="H22" s="25">
        <v>251</v>
      </c>
      <c r="I22" s="25">
        <v>210</v>
      </c>
      <c r="J22" s="27">
        <f t="shared" si="2"/>
        <v>83.665338645418331</v>
      </c>
    </row>
    <row r="23" spans="1:10" hidden="1" x14ac:dyDescent="0.35">
      <c r="A23" s="5">
        <v>25</v>
      </c>
      <c r="B23" s="11" t="s">
        <v>20</v>
      </c>
      <c r="C23" s="25">
        <v>558</v>
      </c>
      <c r="D23" s="25">
        <v>441</v>
      </c>
      <c r="E23" s="27">
        <f t="shared" si="0"/>
        <v>79.032258064516128</v>
      </c>
      <c r="F23" s="25">
        <v>330</v>
      </c>
      <c r="G23" s="27">
        <f t="shared" si="1"/>
        <v>59.13978494623656</v>
      </c>
      <c r="H23" s="25">
        <v>247</v>
      </c>
      <c r="I23" s="25">
        <v>174</v>
      </c>
      <c r="J23" s="27">
        <f t="shared" si="2"/>
        <v>70.445344129554655</v>
      </c>
    </row>
    <row r="24" spans="1:10" hidden="1" x14ac:dyDescent="0.35">
      <c r="A24" s="5">
        <v>26</v>
      </c>
      <c r="B24" s="11" t="s">
        <v>21</v>
      </c>
      <c r="C24" s="25">
        <v>784</v>
      </c>
      <c r="D24" s="25">
        <v>690</v>
      </c>
      <c r="E24" s="27">
        <f t="shared" si="0"/>
        <v>88.010204081632651</v>
      </c>
      <c r="F24" s="25">
        <v>502</v>
      </c>
      <c r="G24" s="27">
        <f t="shared" si="1"/>
        <v>64.030612244897952</v>
      </c>
      <c r="H24" s="25">
        <v>308</v>
      </c>
      <c r="I24" s="25">
        <v>242</v>
      </c>
      <c r="J24" s="27">
        <f t="shared" si="2"/>
        <v>78.571428571428569</v>
      </c>
    </row>
    <row r="25" spans="1:10" hidden="1" x14ac:dyDescent="0.35">
      <c r="A25" s="5">
        <v>27</v>
      </c>
      <c r="B25" s="11" t="s">
        <v>22</v>
      </c>
      <c r="C25" s="25">
        <v>692</v>
      </c>
      <c r="D25" s="25">
        <v>510</v>
      </c>
      <c r="E25" s="27">
        <f t="shared" si="0"/>
        <v>73.699421965317924</v>
      </c>
      <c r="F25" s="25">
        <v>363</v>
      </c>
      <c r="G25" s="27">
        <f t="shared" si="1"/>
        <v>52.456647398843927</v>
      </c>
      <c r="H25" s="25">
        <v>257</v>
      </c>
      <c r="I25" s="25">
        <v>165</v>
      </c>
      <c r="J25" s="27">
        <f t="shared" si="2"/>
        <v>64.202334630350194</v>
      </c>
    </row>
    <row r="26" spans="1:10" hidden="1" x14ac:dyDescent="0.35">
      <c r="A26" s="5">
        <v>30</v>
      </c>
      <c r="B26" s="11" t="s">
        <v>23</v>
      </c>
      <c r="C26" s="25">
        <v>957</v>
      </c>
      <c r="D26" s="25">
        <v>782</v>
      </c>
      <c r="E26" s="27">
        <f t="shared" si="0"/>
        <v>81.713688610240325</v>
      </c>
      <c r="F26" s="25">
        <v>587</v>
      </c>
      <c r="G26" s="27">
        <f t="shared" si="1"/>
        <v>61.337513061650995</v>
      </c>
      <c r="H26" s="25">
        <v>340</v>
      </c>
      <c r="I26" s="25">
        <v>268</v>
      </c>
      <c r="J26" s="27">
        <f t="shared" si="2"/>
        <v>78.82352941176471</v>
      </c>
    </row>
    <row r="27" spans="1:10" hidden="1" x14ac:dyDescent="0.35">
      <c r="A27" s="5">
        <v>31</v>
      </c>
      <c r="B27" s="11" t="s">
        <v>24</v>
      </c>
      <c r="C27" s="25">
        <v>787</v>
      </c>
      <c r="D27" s="25">
        <v>570</v>
      </c>
      <c r="E27" s="27">
        <f t="shared" si="0"/>
        <v>72.426937738246508</v>
      </c>
      <c r="F27" s="25">
        <v>384</v>
      </c>
      <c r="G27" s="27">
        <f t="shared" si="1"/>
        <v>48.792884371029224</v>
      </c>
      <c r="H27" s="25">
        <v>300</v>
      </c>
      <c r="I27" s="25">
        <v>170</v>
      </c>
      <c r="J27" s="27">
        <f t="shared" si="2"/>
        <v>56.666666666666664</v>
      </c>
    </row>
    <row r="28" spans="1:10" hidden="1" x14ac:dyDescent="0.35">
      <c r="A28" s="5">
        <v>32</v>
      </c>
      <c r="B28" s="11" t="s">
        <v>25</v>
      </c>
      <c r="C28" s="25">
        <v>965</v>
      </c>
      <c r="D28" s="25">
        <v>760</v>
      </c>
      <c r="E28" s="27">
        <f t="shared" si="0"/>
        <v>78.756476683937819</v>
      </c>
      <c r="F28" s="25">
        <v>475</v>
      </c>
      <c r="G28" s="27">
        <f t="shared" si="1"/>
        <v>49.222797927461137</v>
      </c>
      <c r="H28" s="25">
        <v>359</v>
      </c>
      <c r="I28" s="25">
        <v>229</v>
      </c>
      <c r="J28" s="27">
        <f t="shared" si="2"/>
        <v>63.788300835654596</v>
      </c>
    </row>
    <row r="29" spans="1:10" hidden="1" x14ac:dyDescent="0.35">
      <c r="A29" s="5">
        <v>33</v>
      </c>
      <c r="B29" s="11" t="s">
        <v>26</v>
      </c>
      <c r="C29" s="25">
        <v>792</v>
      </c>
      <c r="D29" s="25">
        <v>581</v>
      </c>
      <c r="E29" s="27">
        <f t="shared" si="0"/>
        <v>73.358585858585855</v>
      </c>
      <c r="F29" s="25">
        <v>336</v>
      </c>
      <c r="G29" s="27">
        <f t="shared" si="1"/>
        <v>42.424242424242422</v>
      </c>
      <c r="H29" s="25">
        <v>300</v>
      </c>
      <c r="I29" s="25">
        <v>153</v>
      </c>
      <c r="J29" s="27">
        <f t="shared" si="2"/>
        <v>51</v>
      </c>
    </row>
    <row r="30" spans="1:10" hidden="1" x14ac:dyDescent="0.35">
      <c r="A30" s="5">
        <v>34</v>
      </c>
      <c r="B30" s="11" t="s">
        <v>27</v>
      </c>
      <c r="C30" s="25">
        <v>945</v>
      </c>
      <c r="D30" s="25">
        <v>802</v>
      </c>
      <c r="E30" s="27">
        <f t="shared" si="0"/>
        <v>84.867724867724874</v>
      </c>
      <c r="F30" s="25">
        <v>502</v>
      </c>
      <c r="G30" s="27">
        <f t="shared" si="1"/>
        <v>53.121693121693127</v>
      </c>
      <c r="H30" s="25">
        <v>381</v>
      </c>
      <c r="I30" s="25">
        <v>263</v>
      </c>
      <c r="J30" s="27">
        <f t="shared" si="2"/>
        <v>69.028871391076123</v>
      </c>
    </row>
    <row r="31" spans="1:10" hidden="1" x14ac:dyDescent="0.35">
      <c r="A31" s="5">
        <v>35</v>
      </c>
      <c r="B31" s="11" t="s">
        <v>28</v>
      </c>
      <c r="C31" s="25">
        <v>788</v>
      </c>
      <c r="D31" s="25">
        <v>661</v>
      </c>
      <c r="E31" s="27">
        <f t="shared" si="0"/>
        <v>83.883248730964468</v>
      </c>
      <c r="F31" s="25">
        <v>414</v>
      </c>
      <c r="G31" s="27">
        <f t="shared" si="1"/>
        <v>52.538071065989847</v>
      </c>
      <c r="H31" s="25">
        <v>311</v>
      </c>
      <c r="I31" s="25">
        <v>205</v>
      </c>
      <c r="J31" s="27">
        <f t="shared" si="2"/>
        <v>65.916398713826368</v>
      </c>
    </row>
    <row r="32" spans="1:10" hidden="1" x14ac:dyDescent="0.35">
      <c r="A32" s="5">
        <v>36</v>
      </c>
      <c r="B32" s="11" t="s">
        <v>29</v>
      </c>
      <c r="C32" s="25">
        <v>863</v>
      </c>
      <c r="D32" s="25">
        <v>674</v>
      </c>
      <c r="E32" s="27">
        <f t="shared" si="0"/>
        <v>78.09965237543453</v>
      </c>
      <c r="F32" s="25">
        <v>369</v>
      </c>
      <c r="G32" s="27">
        <f t="shared" si="1"/>
        <v>42.757821552723058</v>
      </c>
      <c r="H32" s="25">
        <v>334</v>
      </c>
      <c r="I32" s="25">
        <v>190</v>
      </c>
      <c r="J32" s="27">
        <f t="shared" si="2"/>
        <v>56.886227544910184</v>
      </c>
    </row>
    <row r="33" spans="1:10" hidden="1" x14ac:dyDescent="0.35">
      <c r="A33" s="5">
        <v>37</v>
      </c>
      <c r="B33" s="11" t="s">
        <v>30</v>
      </c>
      <c r="C33" s="25">
        <v>694</v>
      </c>
      <c r="D33" s="25">
        <v>517</v>
      </c>
      <c r="E33" s="27">
        <f t="shared" si="0"/>
        <v>74.49567723342939</v>
      </c>
      <c r="F33" s="25">
        <v>350</v>
      </c>
      <c r="G33" s="27">
        <f t="shared" si="1"/>
        <v>50.432276657060513</v>
      </c>
      <c r="H33" s="25">
        <v>252</v>
      </c>
      <c r="I33" s="25">
        <v>176</v>
      </c>
      <c r="J33" s="27">
        <f t="shared" si="2"/>
        <v>69.841269841269835</v>
      </c>
    </row>
    <row r="34" spans="1:10" hidden="1" x14ac:dyDescent="0.35">
      <c r="A34" s="5">
        <v>38</v>
      </c>
      <c r="B34" s="11" t="s">
        <v>31</v>
      </c>
      <c r="C34" s="25">
        <v>892</v>
      </c>
      <c r="D34" s="25">
        <v>665</v>
      </c>
      <c r="E34" s="27">
        <f t="shared" si="0"/>
        <v>74.551569506726452</v>
      </c>
      <c r="F34" s="25">
        <v>446</v>
      </c>
      <c r="G34" s="27">
        <f t="shared" si="1"/>
        <v>50</v>
      </c>
      <c r="H34" s="25">
        <v>288</v>
      </c>
      <c r="I34" s="25">
        <v>198</v>
      </c>
      <c r="J34" s="27">
        <f t="shared" si="2"/>
        <v>68.75</v>
      </c>
    </row>
    <row r="35" spans="1:10" hidden="1" x14ac:dyDescent="0.35">
      <c r="A35" s="5">
        <v>39</v>
      </c>
      <c r="B35" s="11" t="s">
        <v>32</v>
      </c>
      <c r="C35" s="25">
        <v>819</v>
      </c>
      <c r="D35" s="25">
        <v>672</v>
      </c>
      <c r="E35" s="27">
        <f t="shared" si="0"/>
        <v>82.051282051282044</v>
      </c>
      <c r="F35" s="25">
        <v>434</v>
      </c>
      <c r="G35" s="27">
        <f t="shared" si="1"/>
        <v>52.991452991452995</v>
      </c>
      <c r="H35" s="25">
        <v>267</v>
      </c>
      <c r="I35" s="25">
        <v>203</v>
      </c>
      <c r="J35" s="27">
        <f t="shared" si="2"/>
        <v>76.029962546816478</v>
      </c>
    </row>
    <row r="36" spans="1:10" hidden="1" x14ac:dyDescent="0.35">
      <c r="A36" s="5">
        <v>40</v>
      </c>
      <c r="B36" s="11" t="s">
        <v>33</v>
      </c>
      <c r="C36" s="25">
        <v>858</v>
      </c>
      <c r="D36" s="25">
        <v>687</v>
      </c>
      <c r="E36" s="27">
        <f t="shared" si="0"/>
        <v>80.069930069930066</v>
      </c>
      <c r="F36" s="25">
        <v>510</v>
      </c>
      <c r="G36" s="27">
        <f t="shared" si="1"/>
        <v>59.44055944055944</v>
      </c>
      <c r="H36" s="25">
        <v>355</v>
      </c>
      <c r="I36" s="25">
        <v>265</v>
      </c>
      <c r="J36" s="27">
        <f t="shared" si="2"/>
        <v>74.647887323943664</v>
      </c>
    </row>
    <row r="37" spans="1:10" x14ac:dyDescent="0.35">
      <c r="A37" s="10">
        <v>41</v>
      </c>
      <c r="B37" s="31" t="s">
        <v>34</v>
      </c>
      <c r="C37" s="32">
        <v>801</v>
      </c>
      <c r="D37" s="32">
        <v>641</v>
      </c>
      <c r="E37" s="33">
        <f t="shared" si="0"/>
        <v>80.024968789013727</v>
      </c>
      <c r="F37" s="32">
        <v>478</v>
      </c>
      <c r="G37" s="33">
        <f t="shared" si="1"/>
        <v>59.675405742821475</v>
      </c>
      <c r="H37" s="32">
        <v>282</v>
      </c>
      <c r="I37" s="32">
        <v>224</v>
      </c>
      <c r="J37" s="33">
        <f t="shared" si="2"/>
        <v>79.432624113475185</v>
      </c>
    </row>
    <row r="38" spans="1:10" hidden="1" x14ac:dyDescent="0.35">
      <c r="A38" s="5">
        <v>42</v>
      </c>
      <c r="B38" s="11" t="s">
        <v>35</v>
      </c>
      <c r="C38" s="25">
        <v>845</v>
      </c>
      <c r="D38" s="25">
        <v>632</v>
      </c>
      <c r="E38" s="27">
        <f t="shared" si="0"/>
        <v>74.792899408284015</v>
      </c>
      <c r="F38" s="25">
        <v>341</v>
      </c>
      <c r="G38" s="27">
        <f t="shared" si="1"/>
        <v>40.355029585798817</v>
      </c>
      <c r="H38" s="25">
        <v>284</v>
      </c>
      <c r="I38" s="25">
        <v>165</v>
      </c>
      <c r="J38" s="27">
        <f t="shared" si="2"/>
        <v>58.098591549295776</v>
      </c>
    </row>
    <row r="39" spans="1:10" hidden="1" x14ac:dyDescent="0.35">
      <c r="A39" s="5">
        <v>43</v>
      </c>
      <c r="B39" s="11" t="s">
        <v>36</v>
      </c>
      <c r="C39" s="25">
        <v>802</v>
      </c>
      <c r="D39" s="25">
        <v>566</v>
      </c>
      <c r="E39" s="27">
        <f t="shared" si="0"/>
        <v>70.573566084788027</v>
      </c>
      <c r="F39" s="25">
        <v>424</v>
      </c>
      <c r="G39" s="27">
        <f t="shared" si="1"/>
        <v>52.867830423940156</v>
      </c>
      <c r="H39" s="25">
        <v>302</v>
      </c>
      <c r="I39" s="25">
        <v>204</v>
      </c>
      <c r="J39" s="27">
        <f t="shared" si="2"/>
        <v>67.549668874172184</v>
      </c>
    </row>
    <row r="40" spans="1:10" hidden="1" x14ac:dyDescent="0.35">
      <c r="A40" s="5">
        <v>44</v>
      </c>
      <c r="B40" s="11" t="s">
        <v>37</v>
      </c>
      <c r="C40" s="25">
        <v>730</v>
      </c>
      <c r="D40" s="25">
        <v>528</v>
      </c>
      <c r="E40" s="27">
        <f t="shared" si="0"/>
        <v>72.328767123287676</v>
      </c>
      <c r="F40" s="25">
        <v>397</v>
      </c>
      <c r="G40" s="27">
        <f t="shared" si="1"/>
        <v>54.38356164383562</v>
      </c>
      <c r="H40" s="25">
        <v>281</v>
      </c>
      <c r="I40" s="25">
        <v>191</v>
      </c>
      <c r="J40" s="27">
        <f t="shared" si="2"/>
        <v>67.97153024911033</v>
      </c>
    </row>
    <row r="41" spans="1:10" hidden="1" x14ac:dyDescent="0.35">
      <c r="A41" s="5">
        <v>45</v>
      </c>
      <c r="B41" s="11" t="s">
        <v>38</v>
      </c>
      <c r="C41" s="25">
        <v>901</v>
      </c>
      <c r="D41" s="25">
        <v>762</v>
      </c>
      <c r="E41" s="27">
        <f t="shared" si="0"/>
        <v>84.572697003329637</v>
      </c>
      <c r="F41" s="25">
        <v>477</v>
      </c>
      <c r="G41" s="27">
        <f t="shared" si="1"/>
        <v>52.941176470588239</v>
      </c>
      <c r="H41" s="25">
        <v>330</v>
      </c>
      <c r="I41" s="25">
        <v>210</v>
      </c>
      <c r="J41" s="27">
        <f t="shared" si="2"/>
        <v>63.636363636363633</v>
      </c>
    </row>
    <row r="42" spans="1:10" hidden="1" x14ac:dyDescent="0.35">
      <c r="A42" s="5">
        <v>46</v>
      </c>
      <c r="B42" s="11" t="s">
        <v>39</v>
      </c>
      <c r="C42" s="25">
        <v>1088</v>
      </c>
      <c r="D42" s="25">
        <v>930</v>
      </c>
      <c r="E42" s="27">
        <f t="shared" si="0"/>
        <v>85.47794117647058</v>
      </c>
      <c r="F42" s="25">
        <v>497</v>
      </c>
      <c r="G42" s="27">
        <f t="shared" si="1"/>
        <v>45.680147058823529</v>
      </c>
      <c r="H42" s="25">
        <v>399</v>
      </c>
      <c r="I42" s="25">
        <v>226</v>
      </c>
      <c r="J42" s="27">
        <f t="shared" si="2"/>
        <v>56.641604010025063</v>
      </c>
    </row>
    <row r="43" spans="1:10" hidden="1" x14ac:dyDescent="0.35">
      <c r="A43" s="5">
        <v>47</v>
      </c>
      <c r="B43" s="11" t="s">
        <v>40</v>
      </c>
      <c r="C43" s="25">
        <v>727</v>
      </c>
      <c r="D43" s="25">
        <v>528</v>
      </c>
      <c r="E43" s="27">
        <f t="shared" si="0"/>
        <v>72.627235213204955</v>
      </c>
      <c r="F43" s="25">
        <v>253</v>
      </c>
      <c r="G43" s="27">
        <f t="shared" si="1"/>
        <v>34.800550206327372</v>
      </c>
      <c r="H43" s="25">
        <v>300</v>
      </c>
      <c r="I43" s="25">
        <v>153</v>
      </c>
      <c r="J43" s="27">
        <f t="shared" si="2"/>
        <v>51</v>
      </c>
    </row>
    <row r="44" spans="1:10" hidden="1" x14ac:dyDescent="0.35">
      <c r="A44" s="5">
        <v>48</v>
      </c>
      <c r="B44" s="11" t="s">
        <v>41</v>
      </c>
      <c r="C44" s="25">
        <v>798</v>
      </c>
      <c r="D44" s="25">
        <v>668</v>
      </c>
      <c r="E44" s="27">
        <f t="shared" si="0"/>
        <v>83.709273182957389</v>
      </c>
      <c r="F44" s="25">
        <v>498</v>
      </c>
      <c r="G44" s="27">
        <f t="shared" si="1"/>
        <v>62.406015037593988</v>
      </c>
      <c r="H44" s="25">
        <v>290</v>
      </c>
      <c r="I44" s="25">
        <v>218</v>
      </c>
      <c r="J44" s="27">
        <f t="shared" si="2"/>
        <v>75.172413793103445</v>
      </c>
    </row>
    <row r="45" spans="1:10" hidden="1" x14ac:dyDescent="0.35">
      <c r="A45" s="5">
        <v>49</v>
      </c>
      <c r="B45" s="11" t="s">
        <v>42</v>
      </c>
      <c r="C45" s="25">
        <v>720</v>
      </c>
      <c r="D45" s="25">
        <v>532</v>
      </c>
      <c r="E45" s="27">
        <f t="shared" si="0"/>
        <v>73.888888888888886</v>
      </c>
      <c r="F45" s="25">
        <v>391</v>
      </c>
      <c r="G45" s="27">
        <f t="shared" si="1"/>
        <v>54.30555555555555</v>
      </c>
      <c r="H45" s="25">
        <v>271</v>
      </c>
      <c r="I45" s="25">
        <v>165</v>
      </c>
      <c r="J45" s="27">
        <f t="shared" si="2"/>
        <v>60.88560885608856</v>
      </c>
    </row>
    <row r="46" spans="1:10" hidden="1" x14ac:dyDescent="0.35">
      <c r="A46" s="5">
        <v>50</v>
      </c>
      <c r="B46" s="11" t="s">
        <v>43</v>
      </c>
      <c r="C46" s="25">
        <v>780</v>
      </c>
      <c r="D46" s="25">
        <v>621</v>
      </c>
      <c r="E46" s="27">
        <f t="shared" si="0"/>
        <v>79.615384615384613</v>
      </c>
      <c r="F46" s="25">
        <v>392</v>
      </c>
      <c r="G46" s="27">
        <f t="shared" si="1"/>
        <v>50.256410256410255</v>
      </c>
      <c r="H46" s="25">
        <v>317</v>
      </c>
      <c r="I46" s="25">
        <v>199</v>
      </c>
      <c r="J46" s="27">
        <f t="shared" si="2"/>
        <v>62.776025236593057</v>
      </c>
    </row>
    <row r="47" spans="1:10" hidden="1" x14ac:dyDescent="0.35">
      <c r="A47" s="5">
        <v>51</v>
      </c>
      <c r="B47" s="11" t="s">
        <v>44</v>
      </c>
      <c r="C47" s="25">
        <v>862</v>
      </c>
      <c r="D47" s="25">
        <v>695</v>
      </c>
      <c r="E47" s="27">
        <f t="shared" si="0"/>
        <v>80.626450116009281</v>
      </c>
      <c r="F47" s="25">
        <v>449</v>
      </c>
      <c r="G47" s="27">
        <f t="shared" si="1"/>
        <v>52.088167053364266</v>
      </c>
      <c r="H47" s="25">
        <v>331</v>
      </c>
      <c r="I47" s="25">
        <v>217</v>
      </c>
      <c r="J47" s="27">
        <f t="shared" si="2"/>
        <v>65.55891238670695</v>
      </c>
    </row>
    <row r="48" spans="1:10" hidden="1" x14ac:dyDescent="0.35">
      <c r="A48" s="5">
        <v>52</v>
      </c>
      <c r="B48" s="11" t="s">
        <v>45</v>
      </c>
      <c r="C48" s="25">
        <v>769</v>
      </c>
      <c r="D48" s="25">
        <v>623</v>
      </c>
      <c r="E48" s="27">
        <f t="shared" si="0"/>
        <v>81.014304291287388</v>
      </c>
      <c r="F48" s="25">
        <v>408</v>
      </c>
      <c r="G48" s="27">
        <f t="shared" si="1"/>
        <v>53.055916775032507</v>
      </c>
      <c r="H48" s="25">
        <v>326</v>
      </c>
      <c r="I48" s="25">
        <v>213</v>
      </c>
      <c r="J48" s="27">
        <f t="shared" si="2"/>
        <v>65.337423312883431</v>
      </c>
    </row>
    <row r="49" spans="1:10" hidden="1" x14ac:dyDescent="0.35">
      <c r="A49" s="10">
        <v>53</v>
      </c>
      <c r="B49" s="31" t="s">
        <v>46</v>
      </c>
      <c r="C49" s="32">
        <v>950</v>
      </c>
      <c r="D49" s="32">
        <v>773</v>
      </c>
      <c r="E49" s="33">
        <f t="shared" si="0"/>
        <v>81.368421052631575</v>
      </c>
      <c r="F49" s="32">
        <v>516</v>
      </c>
      <c r="G49" s="33">
        <f t="shared" si="1"/>
        <v>54.315789473684205</v>
      </c>
      <c r="H49" s="32">
        <v>338</v>
      </c>
      <c r="I49" s="32">
        <v>230</v>
      </c>
      <c r="J49" s="33">
        <f t="shared" si="2"/>
        <v>68.047337278106511</v>
      </c>
    </row>
    <row r="50" spans="1:10" hidden="1" x14ac:dyDescent="0.35">
      <c r="A50" s="5">
        <v>54</v>
      </c>
      <c r="B50" s="11" t="s">
        <v>47</v>
      </c>
      <c r="C50" s="25">
        <v>798</v>
      </c>
      <c r="D50" s="25">
        <v>665</v>
      </c>
      <c r="E50" s="27">
        <f t="shared" si="0"/>
        <v>83.333333333333343</v>
      </c>
      <c r="F50" s="25">
        <v>470</v>
      </c>
      <c r="G50" s="27">
        <f t="shared" si="1"/>
        <v>58.897243107769427</v>
      </c>
      <c r="H50" s="25">
        <v>327</v>
      </c>
      <c r="I50" s="25">
        <v>231</v>
      </c>
      <c r="J50" s="27">
        <f t="shared" si="2"/>
        <v>70.642201834862391</v>
      </c>
    </row>
    <row r="51" spans="1:10" hidden="1" x14ac:dyDescent="0.35">
      <c r="A51" s="5">
        <v>55</v>
      </c>
      <c r="B51" s="11" t="s">
        <v>48</v>
      </c>
      <c r="C51" s="25">
        <v>745</v>
      </c>
      <c r="D51" s="25">
        <v>576</v>
      </c>
      <c r="E51" s="27">
        <f t="shared" si="0"/>
        <v>77.31543624161074</v>
      </c>
      <c r="F51" s="25">
        <v>422</v>
      </c>
      <c r="G51" s="27">
        <f t="shared" si="1"/>
        <v>56.644295302013425</v>
      </c>
      <c r="H51" s="25">
        <v>287</v>
      </c>
      <c r="I51" s="25">
        <v>204</v>
      </c>
      <c r="J51" s="27">
        <f t="shared" si="2"/>
        <v>71.080139372822302</v>
      </c>
    </row>
    <row r="52" spans="1:10" hidden="1" x14ac:dyDescent="0.35">
      <c r="A52" s="5">
        <v>56</v>
      </c>
      <c r="B52" s="11" t="s">
        <v>49</v>
      </c>
      <c r="C52" s="25">
        <v>812</v>
      </c>
      <c r="D52" s="25">
        <v>715</v>
      </c>
      <c r="E52" s="27">
        <f t="shared" si="0"/>
        <v>88.054187192118221</v>
      </c>
      <c r="F52" s="25">
        <v>448</v>
      </c>
      <c r="G52" s="27">
        <f t="shared" si="1"/>
        <v>55.172413793103445</v>
      </c>
      <c r="H52" s="25">
        <v>338</v>
      </c>
      <c r="I52" s="25">
        <v>220</v>
      </c>
      <c r="J52" s="27">
        <f t="shared" si="2"/>
        <v>65.088757396449708</v>
      </c>
    </row>
    <row r="53" spans="1:10" hidden="1" x14ac:dyDescent="0.35">
      <c r="A53" s="5">
        <v>57</v>
      </c>
      <c r="B53" s="11" t="s">
        <v>50</v>
      </c>
      <c r="C53" s="25">
        <v>784</v>
      </c>
      <c r="D53" s="25">
        <v>635</v>
      </c>
      <c r="E53" s="27">
        <f t="shared" si="0"/>
        <v>80.994897959183675</v>
      </c>
      <c r="F53" s="25">
        <v>390</v>
      </c>
      <c r="G53" s="27">
        <f t="shared" si="1"/>
        <v>49.744897959183675</v>
      </c>
      <c r="H53" s="25">
        <v>335</v>
      </c>
      <c r="I53" s="25">
        <v>176</v>
      </c>
      <c r="J53" s="27">
        <f t="shared" si="2"/>
        <v>52.537313432835816</v>
      </c>
    </row>
    <row r="54" spans="1:10" hidden="1" x14ac:dyDescent="0.35">
      <c r="A54" s="5">
        <v>58</v>
      </c>
      <c r="B54" s="11" t="s">
        <v>51</v>
      </c>
      <c r="C54" s="25">
        <v>769</v>
      </c>
      <c r="D54" s="25">
        <v>586</v>
      </c>
      <c r="E54" s="27">
        <f t="shared" si="0"/>
        <v>76.20286085825748</v>
      </c>
      <c r="F54" s="25">
        <v>410</v>
      </c>
      <c r="G54" s="27">
        <f t="shared" si="1"/>
        <v>53.315994798439533</v>
      </c>
      <c r="H54" s="25">
        <v>319</v>
      </c>
      <c r="I54" s="25">
        <v>178</v>
      </c>
      <c r="J54" s="27">
        <f t="shared" si="2"/>
        <v>55.799373040752357</v>
      </c>
    </row>
    <row r="55" spans="1:10" hidden="1" x14ac:dyDescent="0.35">
      <c r="A55" s="5">
        <v>60</v>
      </c>
      <c r="B55" s="11" t="s">
        <v>52</v>
      </c>
      <c r="C55" s="25">
        <v>806</v>
      </c>
      <c r="D55" s="25">
        <v>675</v>
      </c>
      <c r="E55" s="27">
        <f t="shared" si="0"/>
        <v>83.74689826302729</v>
      </c>
      <c r="F55" s="25">
        <v>488</v>
      </c>
      <c r="G55" s="27">
        <f t="shared" si="1"/>
        <v>60.545905707196034</v>
      </c>
      <c r="H55" s="25">
        <v>307</v>
      </c>
      <c r="I55" s="25">
        <v>195</v>
      </c>
      <c r="J55" s="27">
        <f t="shared" si="2"/>
        <v>63.517915309446252</v>
      </c>
    </row>
    <row r="56" spans="1:10" hidden="1" x14ac:dyDescent="0.35">
      <c r="A56" s="5">
        <v>61</v>
      </c>
      <c r="B56" s="11" t="s">
        <v>53</v>
      </c>
      <c r="C56" s="25">
        <v>973</v>
      </c>
      <c r="D56" s="25">
        <v>794</v>
      </c>
      <c r="E56" s="27">
        <f t="shared" si="0"/>
        <v>81.603288797533395</v>
      </c>
      <c r="F56" s="25">
        <v>574</v>
      </c>
      <c r="G56" s="27">
        <f t="shared" si="1"/>
        <v>58.992805755395686</v>
      </c>
      <c r="H56" s="25">
        <v>379</v>
      </c>
      <c r="I56" s="25">
        <v>275</v>
      </c>
      <c r="J56" s="27">
        <f t="shared" si="2"/>
        <v>72.559366754617415</v>
      </c>
    </row>
    <row r="57" spans="1:10" hidden="1" x14ac:dyDescent="0.35">
      <c r="A57" s="5">
        <v>62</v>
      </c>
      <c r="B57" s="11" t="s">
        <v>54</v>
      </c>
      <c r="C57" s="25">
        <v>729</v>
      </c>
      <c r="D57" s="25">
        <v>578</v>
      </c>
      <c r="E57" s="27">
        <f t="shared" si="0"/>
        <v>79.286694101508914</v>
      </c>
      <c r="F57" s="25">
        <v>399</v>
      </c>
      <c r="G57" s="27">
        <f t="shared" si="1"/>
        <v>54.732510288065839</v>
      </c>
      <c r="H57" s="25">
        <v>262</v>
      </c>
      <c r="I57" s="25">
        <v>182</v>
      </c>
      <c r="J57" s="27">
        <f t="shared" si="2"/>
        <v>69.465648854961842</v>
      </c>
    </row>
    <row r="58" spans="1:10" hidden="1" x14ac:dyDescent="0.35">
      <c r="A58" s="5">
        <v>63</v>
      </c>
      <c r="B58" s="11" t="s">
        <v>55</v>
      </c>
      <c r="C58" s="25">
        <v>659</v>
      </c>
      <c r="D58" s="25">
        <v>441</v>
      </c>
      <c r="E58" s="27">
        <f t="shared" si="0"/>
        <v>66.919575113808804</v>
      </c>
      <c r="F58" s="25">
        <v>288</v>
      </c>
      <c r="G58" s="27">
        <f t="shared" si="1"/>
        <v>43.702579666160851</v>
      </c>
      <c r="H58" s="25">
        <v>279</v>
      </c>
      <c r="I58" s="25">
        <v>168</v>
      </c>
      <c r="J58" s="27">
        <f t="shared" si="2"/>
        <v>60.215053763440864</v>
      </c>
    </row>
    <row r="59" spans="1:10" hidden="1" x14ac:dyDescent="0.35">
      <c r="A59" s="5">
        <v>64</v>
      </c>
      <c r="B59" s="11" t="s">
        <v>56</v>
      </c>
      <c r="C59" s="25">
        <v>761</v>
      </c>
      <c r="D59" s="25">
        <v>626</v>
      </c>
      <c r="E59" s="27">
        <f t="shared" si="0"/>
        <v>82.260183968462556</v>
      </c>
      <c r="F59" s="25">
        <v>410</v>
      </c>
      <c r="G59" s="27">
        <f t="shared" si="1"/>
        <v>53.876478318002633</v>
      </c>
      <c r="H59" s="25">
        <v>287</v>
      </c>
      <c r="I59" s="25">
        <v>197</v>
      </c>
      <c r="J59" s="27">
        <f t="shared" si="2"/>
        <v>68.641114982578401</v>
      </c>
    </row>
    <row r="60" spans="1:10" hidden="1" x14ac:dyDescent="0.35">
      <c r="A60" s="5">
        <v>65</v>
      </c>
      <c r="B60" s="11" t="s">
        <v>57</v>
      </c>
      <c r="C60" s="25">
        <v>827</v>
      </c>
      <c r="D60" s="25">
        <v>715</v>
      </c>
      <c r="E60" s="27">
        <f t="shared" si="0"/>
        <v>86.457073760580414</v>
      </c>
      <c r="F60" s="25">
        <v>569</v>
      </c>
      <c r="G60" s="27">
        <f t="shared" si="1"/>
        <v>68.802902055622724</v>
      </c>
      <c r="H60" s="25">
        <v>295</v>
      </c>
      <c r="I60" s="25">
        <v>244</v>
      </c>
      <c r="J60" s="27">
        <f t="shared" si="2"/>
        <v>82.711864406779654</v>
      </c>
    </row>
    <row r="61" spans="1:10" hidden="1" x14ac:dyDescent="0.35">
      <c r="A61" s="5">
        <v>66</v>
      </c>
      <c r="B61" s="11" t="s">
        <v>58</v>
      </c>
      <c r="C61" s="25">
        <v>792</v>
      </c>
      <c r="D61" s="25">
        <v>632</v>
      </c>
      <c r="E61" s="27">
        <f t="shared" si="0"/>
        <v>79.797979797979806</v>
      </c>
      <c r="F61" s="25">
        <v>425</v>
      </c>
      <c r="G61" s="27">
        <f t="shared" si="1"/>
        <v>53.661616161616166</v>
      </c>
      <c r="H61" s="25">
        <v>303</v>
      </c>
      <c r="I61" s="25">
        <v>213</v>
      </c>
      <c r="J61" s="27">
        <f t="shared" si="2"/>
        <v>70.297029702970292</v>
      </c>
    </row>
    <row r="62" spans="1:10" hidden="1" x14ac:dyDescent="0.35">
      <c r="A62" s="5">
        <v>67</v>
      </c>
      <c r="B62" s="11" t="s">
        <v>59</v>
      </c>
      <c r="C62" s="25">
        <v>824</v>
      </c>
      <c r="D62" s="25">
        <v>675</v>
      </c>
      <c r="E62" s="27">
        <f t="shared" si="0"/>
        <v>81.917475728155338</v>
      </c>
      <c r="F62" s="25">
        <v>480</v>
      </c>
      <c r="G62" s="27">
        <f t="shared" si="1"/>
        <v>58.252427184466015</v>
      </c>
      <c r="H62" s="25">
        <v>316</v>
      </c>
      <c r="I62" s="25">
        <v>218</v>
      </c>
      <c r="J62" s="27">
        <f t="shared" si="2"/>
        <v>68.987341772151893</v>
      </c>
    </row>
    <row r="63" spans="1:10" hidden="1" x14ac:dyDescent="0.35">
      <c r="A63" s="5">
        <v>70</v>
      </c>
      <c r="B63" s="11" t="s">
        <v>60</v>
      </c>
      <c r="C63" s="25">
        <v>759</v>
      </c>
      <c r="D63" s="25">
        <v>621</v>
      </c>
      <c r="E63" s="27">
        <f t="shared" si="0"/>
        <v>81.818181818181827</v>
      </c>
      <c r="F63" s="25">
        <v>546</v>
      </c>
      <c r="G63" s="27">
        <f t="shared" si="1"/>
        <v>71.936758893280626</v>
      </c>
      <c r="H63" s="25">
        <v>262</v>
      </c>
      <c r="I63" s="25">
        <v>220</v>
      </c>
      <c r="J63" s="27">
        <f t="shared" si="2"/>
        <v>83.969465648854964</v>
      </c>
    </row>
    <row r="64" spans="1:10" hidden="1" x14ac:dyDescent="0.35">
      <c r="A64" s="5">
        <v>71</v>
      </c>
      <c r="B64" s="11" t="s">
        <v>61</v>
      </c>
      <c r="C64" s="25">
        <v>865</v>
      </c>
      <c r="D64" s="25">
        <v>688</v>
      </c>
      <c r="E64" s="27">
        <f t="shared" si="0"/>
        <v>79.537572254335259</v>
      </c>
      <c r="F64" s="25">
        <v>506</v>
      </c>
      <c r="G64" s="27">
        <f t="shared" si="1"/>
        <v>58.4971098265896</v>
      </c>
      <c r="H64" s="25">
        <v>326</v>
      </c>
      <c r="I64" s="25">
        <v>236</v>
      </c>
      <c r="J64" s="27">
        <f t="shared" si="2"/>
        <v>72.392638036809814</v>
      </c>
    </row>
    <row r="65" spans="1:10" hidden="1" x14ac:dyDescent="0.35">
      <c r="A65" s="5">
        <v>72</v>
      </c>
      <c r="B65" s="11" t="s">
        <v>62</v>
      </c>
      <c r="C65" s="25">
        <v>948</v>
      </c>
      <c r="D65" s="25">
        <v>781</v>
      </c>
      <c r="E65" s="27">
        <f t="shared" si="0"/>
        <v>82.383966244725741</v>
      </c>
      <c r="F65" s="25">
        <v>434</v>
      </c>
      <c r="G65" s="27">
        <f t="shared" si="1"/>
        <v>45.780590717299582</v>
      </c>
      <c r="H65" s="25">
        <v>349</v>
      </c>
      <c r="I65" s="25">
        <v>217</v>
      </c>
      <c r="J65" s="27">
        <f t="shared" si="2"/>
        <v>62.177650429799428</v>
      </c>
    </row>
    <row r="66" spans="1:10" hidden="1" x14ac:dyDescent="0.35">
      <c r="A66" s="5">
        <v>73</v>
      </c>
      <c r="B66" s="11" t="s">
        <v>63</v>
      </c>
      <c r="C66" s="25">
        <v>780</v>
      </c>
      <c r="D66" s="25">
        <v>608</v>
      </c>
      <c r="E66" s="27">
        <f t="shared" si="0"/>
        <v>77.948717948717956</v>
      </c>
      <c r="F66" s="25">
        <v>465</v>
      </c>
      <c r="G66" s="27">
        <f t="shared" si="1"/>
        <v>59.615384615384613</v>
      </c>
      <c r="H66" s="25">
        <v>285</v>
      </c>
      <c r="I66" s="25">
        <v>213</v>
      </c>
      <c r="J66" s="27">
        <f t="shared" si="2"/>
        <v>74.73684210526315</v>
      </c>
    </row>
    <row r="67" spans="1:10" hidden="1" x14ac:dyDescent="0.35">
      <c r="A67" s="5">
        <v>74</v>
      </c>
      <c r="B67" s="11" t="s">
        <v>64</v>
      </c>
      <c r="C67" s="25">
        <v>662</v>
      </c>
      <c r="D67" s="25">
        <v>555</v>
      </c>
      <c r="E67" s="27">
        <f t="shared" si="0"/>
        <v>83.836858006042291</v>
      </c>
      <c r="F67" s="25">
        <v>412</v>
      </c>
      <c r="G67" s="27">
        <f t="shared" si="1"/>
        <v>62.235649546827801</v>
      </c>
      <c r="H67" s="25">
        <v>267</v>
      </c>
      <c r="I67" s="25">
        <v>203</v>
      </c>
      <c r="J67" s="27">
        <f t="shared" si="2"/>
        <v>76.029962546816478</v>
      </c>
    </row>
    <row r="68" spans="1:10" hidden="1" x14ac:dyDescent="0.35">
      <c r="A68" s="5">
        <v>75</v>
      </c>
      <c r="B68" s="11" t="s">
        <v>65</v>
      </c>
      <c r="C68" s="25">
        <v>948</v>
      </c>
      <c r="D68" s="25">
        <v>742</v>
      </c>
      <c r="E68" s="27">
        <f t="shared" si="0"/>
        <v>78.270042194092824</v>
      </c>
      <c r="F68" s="25">
        <v>567</v>
      </c>
      <c r="G68" s="27">
        <f t="shared" si="1"/>
        <v>59.810126582278478</v>
      </c>
      <c r="H68" s="25">
        <v>337</v>
      </c>
      <c r="I68" s="25">
        <v>250</v>
      </c>
      <c r="J68" s="27">
        <f t="shared" si="2"/>
        <v>74.183976261127597</v>
      </c>
    </row>
    <row r="69" spans="1:10" hidden="1" x14ac:dyDescent="0.35">
      <c r="A69" s="5">
        <v>76</v>
      </c>
      <c r="B69" s="11" t="s">
        <v>66</v>
      </c>
      <c r="C69" s="25">
        <v>922</v>
      </c>
      <c r="D69" s="25">
        <v>736</v>
      </c>
      <c r="E69" s="27">
        <f t="shared" si="0"/>
        <v>79.826464208242953</v>
      </c>
      <c r="F69" s="25">
        <v>585</v>
      </c>
      <c r="G69" s="27">
        <f t="shared" si="1"/>
        <v>63.449023861171369</v>
      </c>
      <c r="H69" s="25">
        <v>330</v>
      </c>
      <c r="I69" s="25">
        <v>264</v>
      </c>
      <c r="J69" s="27">
        <f t="shared" si="2"/>
        <v>80</v>
      </c>
    </row>
    <row r="70" spans="1:10" hidden="1" x14ac:dyDescent="0.35">
      <c r="A70" s="5">
        <v>77</v>
      </c>
      <c r="B70" s="11" t="s">
        <v>67</v>
      </c>
      <c r="C70" s="25">
        <v>871</v>
      </c>
      <c r="D70" s="25">
        <v>656</v>
      </c>
      <c r="E70" s="27">
        <f t="shared" si="0"/>
        <v>75.315729047072338</v>
      </c>
      <c r="F70" s="25">
        <v>549</v>
      </c>
      <c r="G70" s="27">
        <f t="shared" si="1"/>
        <v>63.030998851894374</v>
      </c>
      <c r="H70" s="25">
        <v>331</v>
      </c>
      <c r="I70" s="25">
        <v>246</v>
      </c>
      <c r="J70" s="27">
        <f t="shared" si="2"/>
        <v>74.320241691842909</v>
      </c>
    </row>
    <row r="71" spans="1:10" hidden="1" x14ac:dyDescent="0.35">
      <c r="A71" s="5">
        <v>80</v>
      </c>
      <c r="B71" s="11" t="s">
        <v>68</v>
      </c>
      <c r="C71" s="25">
        <v>865</v>
      </c>
      <c r="D71" s="25">
        <v>705</v>
      </c>
      <c r="E71" s="27">
        <f t="shared" si="0"/>
        <v>81.502890173410407</v>
      </c>
      <c r="F71" s="25">
        <v>532</v>
      </c>
      <c r="G71" s="27">
        <f t="shared" si="1"/>
        <v>61.502890173410407</v>
      </c>
      <c r="H71" s="25">
        <v>319</v>
      </c>
      <c r="I71" s="25">
        <v>238</v>
      </c>
      <c r="J71" s="27">
        <f t="shared" si="2"/>
        <v>74.608150470219442</v>
      </c>
    </row>
    <row r="72" spans="1:10" hidden="1" x14ac:dyDescent="0.35">
      <c r="A72" s="5">
        <v>81</v>
      </c>
      <c r="B72" s="11" t="s">
        <v>69</v>
      </c>
      <c r="C72" s="25">
        <v>808</v>
      </c>
      <c r="D72" s="25">
        <v>692</v>
      </c>
      <c r="E72" s="27">
        <f t="shared" si="0"/>
        <v>85.643564356435647</v>
      </c>
      <c r="F72" s="25">
        <v>577</v>
      </c>
      <c r="G72" s="27">
        <f t="shared" si="1"/>
        <v>71.410891089108901</v>
      </c>
      <c r="H72" s="25">
        <v>284</v>
      </c>
      <c r="I72" s="25">
        <v>244</v>
      </c>
      <c r="J72" s="27">
        <f t="shared" si="2"/>
        <v>85.91549295774648</v>
      </c>
    </row>
    <row r="73" spans="1:10" hidden="1" x14ac:dyDescent="0.35">
      <c r="A73" s="5">
        <v>82</v>
      </c>
      <c r="B73" s="11" t="s">
        <v>70</v>
      </c>
      <c r="C73" s="25">
        <v>689</v>
      </c>
      <c r="D73" s="25">
        <v>542</v>
      </c>
      <c r="E73" s="27">
        <f t="shared" ref="E73:E84" si="3">(D73/C73)*100</f>
        <v>78.664731494920176</v>
      </c>
      <c r="F73" s="25">
        <v>426</v>
      </c>
      <c r="G73" s="27">
        <f t="shared" ref="G73:G84" si="4">(F73/C73)*100</f>
        <v>61.828737300435407</v>
      </c>
      <c r="H73" s="25">
        <v>258</v>
      </c>
      <c r="I73" s="25">
        <v>205</v>
      </c>
      <c r="J73" s="27">
        <f t="shared" ref="J73:J84" si="5">(I73/H73)*100</f>
        <v>79.457364341085267</v>
      </c>
    </row>
    <row r="74" spans="1:10" hidden="1" x14ac:dyDescent="0.35">
      <c r="A74" s="5">
        <v>83</v>
      </c>
      <c r="B74" s="11" t="s">
        <v>71</v>
      </c>
      <c r="C74" s="25">
        <v>678</v>
      </c>
      <c r="D74" s="25">
        <v>624</v>
      </c>
      <c r="E74" s="27">
        <f t="shared" si="3"/>
        <v>92.035398230088489</v>
      </c>
      <c r="F74" s="25">
        <v>584</v>
      </c>
      <c r="G74" s="27">
        <f t="shared" si="4"/>
        <v>86.135693215339231</v>
      </c>
      <c r="H74" s="25">
        <v>262</v>
      </c>
      <c r="I74" s="25">
        <v>247</v>
      </c>
      <c r="J74" s="27">
        <f t="shared" si="5"/>
        <v>94.274809160305338</v>
      </c>
    </row>
    <row r="75" spans="1:10" hidden="1" x14ac:dyDescent="0.35">
      <c r="A75" s="5">
        <v>84</v>
      </c>
      <c r="B75" s="11" t="s">
        <v>72</v>
      </c>
      <c r="C75" s="25">
        <v>806</v>
      </c>
      <c r="D75" s="25">
        <v>651</v>
      </c>
      <c r="E75" s="27">
        <f t="shared" si="3"/>
        <v>80.769230769230774</v>
      </c>
      <c r="F75" s="25">
        <v>492</v>
      </c>
      <c r="G75" s="27">
        <f t="shared" si="4"/>
        <v>61.04218362282878</v>
      </c>
      <c r="H75" s="25">
        <v>302</v>
      </c>
      <c r="I75" s="25">
        <v>235</v>
      </c>
      <c r="J75" s="27">
        <f t="shared" si="5"/>
        <v>77.814569536423832</v>
      </c>
    </row>
    <row r="76" spans="1:10" hidden="1" x14ac:dyDescent="0.35">
      <c r="A76" s="5">
        <v>85</v>
      </c>
      <c r="B76" s="11" t="s">
        <v>73</v>
      </c>
      <c r="C76" s="25">
        <v>692</v>
      </c>
      <c r="D76" s="25">
        <v>585</v>
      </c>
      <c r="E76" s="27">
        <f t="shared" si="3"/>
        <v>84.537572254335259</v>
      </c>
      <c r="F76" s="25">
        <v>453</v>
      </c>
      <c r="G76" s="27">
        <f t="shared" si="4"/>
        <v>65.462427745664741</v>
      </c>
      <c r="H76" s="25">
        <v>267</v>
      </c>
      <c r="I76" s="25">
        <v>211</v>
      </c>
      <c r="J76" s="27">
        <f t="shared" si="5"/>
        <v>79.026217228464418</v>
      </c>
    </row>
    <row r="77" spans="1:10" hidden="1" x14ac:dyDescent="0.35">
      <c r="A77" s="5">
        <v>86</v>
      </c>
      <c r="B77" s="11" t="s">
        <v>74</v>
      </c>
      <c r="C77" s="25">
        <v>875</v>
      </c>
      <c r="D77" s="25">
        <v>742</v>
      </c>
      <c r="E77" s="27">
        <f t="shared" si="3"/>
        <v>84.8</v>
      </c>
      <c r="F77" s="25">
        <v>478</v>
      </c>
      <c r="G77" s="27">
        <f t="shared" si="4"/>
        <v>54.628571428571426</v>
      </c>
      <c r="H77" s="25">
        <v>337</v>
      </c>
      <c r="I77" s="25">
        <v>217</v>
      </c>
      <c r="J77" s="27">
        <f t="shared" si="5"/>
        <v>64.39169139465875</v>
      </c>
    </row>
    <row r="78" spans="1:10" hidden="1" x14ac:dyDescent="0.35">
      <c r="A78" s="5">
        <v>90</v>
      </c>
      <c r="B78" s="11" t="s">
        <v>75</v>
      </c>
      <c r="C78" s="25">
        <v>730</v>
      </c>
      <c r="D78" s="25">
        <v>605</v>
      </c>
      <c r="E78" s="27">
        <f t="shared" si="3"/>
        <v>82.876712328767127</v>
      </c>
      <c r="F78" s="25">
        <v>511</v>
      </c>
      <c r="G78" s="27">
        <f t="shared" si="4"/>
        <v>70</v>
      </c>
      <c r="H78" s="25">
        <v>300</v>
      </c>
      <c r="I78" s="25">
        <v>235</v>
      </c>
      <c r="J78" s="27">
        <f t="shared" si="5"/>
        <v>78.333333333333329</v>
      </c>
    </row>
    <row r="79" spans="1:10" hidden="1" x14ac:dyDescent="0.35">
      <c r="A79" s="5">
        <v>91</v>
      </c>
      <c r="B79" s="11" t="s">
        <v>76</v>
      </c>
      <c r="C79" s="25">
        <v>746</v>
      </c>
      <c r="D79" s="25">
        <v>609</v>
      </c>
      <c r="E79" s="27">
        <f t="shared" si="3"/>
        <v>81.635388739946379</v>
      </c>
      <c r="F79" s="25">
        <v>509</v>
      </c>
      <c r="G79" s="27">
        <f t="shared" si="4"/>
        <v>68.230563002680967</v>
      </c>
      <c r="H79" s="25">
        <v>262</v>
      </c>
      <c r="I79" s="25">
        <v>206</v>
      </c>
      <c r="J79" s="27">
        <f t="shared" si="5"/>
        <v>78.625954198473281</v>
      </c>
    </row>
    <row r="80" spans="1:10" hidden="1" x14ac:dyDescent="0.35">
      <c r="A80" s="5">
        <v>92</v>
      </c>
      <c r="B80" s="11" t="s">
        <v>77</v>
      </c>
      <c r="C80" s="25">
        <v>950</v>
      </c>
      <c r="D80" s="25">
        <v>882</v>
      </c>
      <c r="E80" s="27">
        <f t="shared" si="3"/>
        <v>92.84210526315789</v>
      </c>
      <c r="F80" s="25">
        <v>672</v>
      </c>
      <c r="G80" s="27">
        <f t="shared" si="4"/>
        <v>70.73684210526315</v>
      </c>
      <c r="H80" s="25">
        <v>330</v>
      </c>
      <c r="I80" s="25">
        <v>272</v>
      </c>
      <c r="J80" s="27">
        <f t="shared" si="5"/>
        <v>82.424242424242422</v>
      </c>
    </row>
    <row r="81" spans="1:10" hidden="1" x14ac:dyDescent="0.35">
      <c r="A81" s="5">
        <v>93</v>
      </c>
      <c r="B81" s="11" t="s">
        <v>78</v>
      </c>
      <c r="C81" s="25">
        <v>844</v>
      </c>
      <c r="D81" s="25">
        <v>656</v>
      </c>
      <c r="E81" s="27">
        <f t="shared" si="3"/>
        <v>77.725118483412331</v>
      </c>
      <c r="F81" s="25">
        <v>471</v>
      </c>
      <c r="G81" s="27">
        <f t="shared" si="4"/>
        <v>55.805687203791464</v>
      </c>
      <c r="H81" s="25">
        <v>309</v>
      </c>
      <c r="I81" s="25">
        <v>211</v>
      </c>
      <c r="J81" s="27">
        <f t="shared" si="5"/>
        <v>68.284789644012946</v>
      </c>
    </row>
    <row r="82" spans="1:10" hidden="1" x14ac:dyDescent="0.35">
      <c r="A82" s="5">
        <v>94</v>
      </c>
      <c r="B82" s="11" t="s">
        <v>79</v>
      </c>
      <c r="C82" s="25">
        <v>771</v>
      </c>
      <c r="D82" s="25">
        <v>615</v>
      </c>
      <c r="E82" s="27">
        <f t="shared" si="3"/>
        <v>79.766536964980546</v>
      </c>
      <c r="F82" s="25">
        <v>446</v>
      </c>
      <c r="G82" s="27">
        <f t="shared" si="4"/>
        <v>57.846952010376143</v>
      </c>
      <c r="H82" s="25">
        <v>271</v>
      </c>
      <c r="I82" s="25">
        <v>205</v>
      </c>
      <c r="J82" s="27">
        <f t="shared" si="5"/>
        <v>75.645756457564573</v>
      </c>
    </row>
    <row r="83" spans="1:10" hidden="1" x14ac:dyDescent="0.35">
      <c r="A83" s="5">
        <v>95</v>
      </c>
      <c r="B83" s="11" t="s">
        <v>80</v>
      </c>
      <c r="C83" s="25">
        <v>844</v>
      </c>
      <c r="D83" s="25">
        <v>665</v>
      </c>
      <c r="E83" s="27">
        <f t="shared" si="3"/>
        <v>78.791469194312796</v>
      </c>
      <c r="F83" s="25">
        <v>536</v>
      </c>
      <c r="G83" s="27">
        <f t="shared" si="4"/>
        <v>63.507109004739334</v>
      </c>
      <c r="H83" s="25">
        <v>331</v>
      </c>
      <c r="I83" s="25">
        <v>237</v>
      </c>
      <c r="J83" s="27">
        <f t="shared" si="5"/>
        <v>71.601208459214504</v>
      </c>
    </row>
    <row r="84" spans="1:10" hidden="1" x14ac:dyDescent="0.35">
      <c r="A84" s="10">
        <v>96</v>
      </c>
      <c r="B84" s="31" t="s">
        <v>81</v>
      </c>
      <c r="C84" s="32">
        <v>821</v>
      </c>
      <c r="D84" s="32">
        <v>562</v>
      </c>
      <c r="E84" s="33">
        <f t="shared" si="3"/>
        <v>68.4531059683313</v>
      </c>
      <c r="F84" s="32">
        <v>408</v>
      </c>
      <c r="G84" s="33">
        <f t="shared" si="4"/>
        <v>49.695493300852618</v>
      </c>
      <c r="H84" s="32">
        <v>278</v>
      </c>
      <c r="I84" s="32">
        <v>169</v>
      </c>
      <c r="J84" s="33">
        <f t="shared" si="5"/>
        <v>60.791366906474821</v>
      </c>
    </row>
    <row r="85" spans="1:10" hidden="1" x14ac:dyDescent="0.35">
      <c r="A85" s="6"/>
      <c r="B85" s="7"/>
      <c r="C85" s="8"/>
      <c r="E85" s="9"/>
      <c r="F85" s="8"/>
      <c r="G85" s="9"/>
      <c r="H85" s="8"/>
      <c r="I85" s="8"/>
      <c r="J85" s="9"/>
    </row>
    <row r="87" spans="1:10" ht="26.25" x14ac:dyDescent="0.35">
      <c r="A87" s="42" t="s">
        <v>90</v>
      </c>
      <c r="B87" s="43"/>
      <c r="C87" s="43"/>
      <c r="D87" s="43"/>
      <c r="E87" s="43"/>
      <c r="F87" s="43"/>
      <c r="G87" s="43"/>
      <c r="H87" s="43"/>
      <c r="I87" s="43"/>
      <c r="J87" s="44"/>
    </row>
    <row r="88" spans="1:10" hidden="1" x14ac:dyDescent="0.35">
      <c r="A88" s="21"/>
      <c r="B88" s="22" t="s">
        <v>85</v>
      </c>
      <c r="C88" s="24">
        <v>64464</v>
      </c>
      <c r="D88" s="24">
        <v>53305</v>
      </c>
      <c r="E88" s="26">
        <f>(D88/C88)*100</f>
        <v>82.689563167038969</v>
      </c>
      <c r="F88" s="24">
        <v>38667</v>
      </c>
      <c r="G88" s="26">
        <f>(F88/C88)*100</f>
        <v>59.982315711094571</v>
      </c>
      <c r="H88" s="24">
        <v>24143</v>
      </c>
      <c r="I88" s="24">
        <v>17491</v>
      </c>
      <c r="J88" s="26">
        <f>(I88/H88)*100</f>
        <v>72.447500310649048</v>
      </c>
    </row>
    <row r="89" spans="1:10" hidden="1" x14ac:dyDescent="0.35">
      <c r="A89" s="5">
        <v>10</v>
      </c>
      <c r="B89" s="11" t="s">
        <v>88</v>
      </c>
      <c r="C89" s="25">
        <v>3103</v>
      </c>
      <c r="D89" s="25">
        <v>2802</v>
      </c>
      <c r="E89" s="27">
        <f>(D89/C89)*100</f>
        <v>90.299709958105055</v>
      </c>
      <c r="F89" s="25">
        <v>2521</v>
      </c>
      <c r="G89" s="27">
        <f>(F89/C89)*100</f>
        <v>81.243957460522083</v>
      </c>
      <c r="H89" s="25">
        <v>1285</v>
      </c>
      <c r="I89" s="25">
        <v>1138</v>
      </c>
      <c r="J89" s="28">
        <f>(I89/H89)*100</f>
        <v>88.560311284046691</v>
      </c>
    </row>
    <row r="90" spans="1:10" hidden="1" x14ac:dyDescent="0.35">
      <c r="A90" s="5">
        <v>11</v>
      </c>
      <c r="B90" s="11" t="s">
        <v>6</v>
      </c>
      <c r="C90" s="25">
        <v>574</v>
      </c>
      <c r="D90" s="25">
        <v>503</v>
      </c>
      <c r="E90" s="27">
        <f t="shared" ref="E90:E118" si="6">(D90/C90)*100</f>
        <v>87.63066202090593</v>
      </c>
      <c r="F90" s="25">
        <v>460</v>
      </c>
      <c r="G90" s="27">
        <f t="shared" ref="G90:G118" si="7">(F90/C90)*100</f>
        <v>80.139372822299649</v>
      </c>
      <c r="H90" s="25">
        <v>251</v>
      </c>
      <c r="I90" s="25">
        <v>238</v>
      </c>
      <c r="J90" s="28">
        <f t="shared" ref="J90:J118" si="8">(I90/H90)*100</f>
        <v>94.820717131474112</v>
      </c>
    </row>
    <row r="91" spans="1:10" hidden="1" x14ac:dyDescent="0.35">
      <c r="A91" s="5">
        <v>12</v>
      </c>
      <c r="B91" s="11" t="s">
        <v>7</v>
      </c>
      <c r="C91" s="25">
        <v>881</v>
      </c>
      <c r="D91" s="25">
        <v>785</v>
      </c>
      <c r="E91" s="27">
        <f t="shared" si="6"/>
        <v>89.103291713961411</v>
      </c>
      <c r="F91" s="25">
        <v>694</v>
      </c>
      <c r="G91" s="27">
        <f t="shared" si="7"/>
        <v>78.77412031782066</v>
      </c>
      <c r="H91" s="25">
        <v>347</v>
      </c>
      <c r="I91" s="25">
        <v>310</v>
      </c>
      <c r="J91" s="28">
        <f t="shared" si="8"/>
        <v>89.33717579250721</v>
      </c>
    </row>
    <row r="92" spans="1:10" hidden="1" x14ac:dyDescent="0.35">
      <c r="A92" s="5">
        <v>13</v>
      </c>
      <c r="B92" s="11" t="s">
        <v>8</v>
      </c>
      <c r="C92" s="25">
        <v>551</v>
      </c>
      <c r="D92" s="25">
        <v>516</v>
      </c>
      <c r="E92" s="27">
        <f t="shared" si="6"/>
        <v>93.647912885662436</v>
      </c>
      <c r="F92" s="25">
        <v>454</v>
      </c>
      <c r="G92" s="27">
        <f t="shared" si="7"/>
        <v>82.395644283121598</v>
      </c>
      <c r="H92" s="25">
        <v>210</v>
      </c>
      <c r="I92" s="25">
        <v>190</v>
      </c>
      <c r="J92" s="28">
        <f t="shared" si="8"/>
        <v>90.476190476190482</v>
      </c>
    </row>
    <row r="93" spans="1:10" hidden="1" x14ac:dyDescent="0.35">
      <c r="A93" s="5">
        <v>14</v>
      </c>
      <c r="B93" s="11" t="s">
        <v>9</v>
      </c>
      <c r="C93" s="25">
        <v>732</v>
      </c>
      <c r="D93" s="25">
        <v>636</v>
      </c>
      <c r="E93" s="27">
        <f t="shared" si="6"/>
        <v>86.885245901639337</v>
      </c>
      <c r="F93" s="25">
        <v>529</v>
      </c>
      <c r="G93" s="27">
        <f t="shared" si="7"/>
        <v>72.267759562841533</v>
      </c>
      <c r="H93" s="25">
        <v>260</v>
      </c>
      <c r="I93" s="25">
        <v>215</v>
      </c>
      <c r="J93" s="28">
        <f t="shared" si="8"/>
        <v>82.692307692307693</v>
      </c>
    </row>
    <row r="94" spans="1:10" hidden="1" x14ac:dyDescent="0.35">
      <c r="A94" s="5">
        <v>15</v>
      </c>
      <c r="B94" s="11" t="s">
        <v>10</v>
      </c>
      <c r="C94" s="25">
        <v>793</v>
      </c>
      <c r="D94" s="25">
        <v>615</v>
      </c>
      <c r="E94" s="27">
        <f t="shared" si="6"/>
        <v>77.553593947036575</v>
      </c>
      <c r="F94" s="25">
        <v>412</v>
      </c>
      <c r="G94" s="27">
        <f t="shared" si="7"/>
        <v>51.954602774274903</v>
      </c>
      <c r="H94" s="25">
        <v>297</v>
      </c>
      <c r="I94" s="25">
        <v>196</v>
      </c>
      <c r="J94" s="28">
        <f t="shared" si="8"/>
        <v>65.993265993265993</v>
      </c>
    </row>
    <row r="95" spans="1:10" hidden="1" x14ac:dyDescent="0.35">
      <c r="A95" s="5">
        <v>16</v>
      </c>
      <c r="B95" s="11" t="s">
        <v>11</v>
      </c>
      <c r="C95" s="25">
        <v>856</v>
      </c>
      <c r="D95" s="25">
        <v>720</v>
      </c>
      <c r="E95" s="27">
        <f t="shared" si="6"/>
        <v>84.112149532710276</v>
      </c>
      <c r="F95" s="25">
        <v>524</v>
      </c>
      <c r="G95" s="27">
        <f t="shared" si="7"/>
        <v>61.214953271028037</v>
      </c>
      <c r="H95" s="25">
        <v>305</v>
      </c>
      <c r="I95" s="25">
        <v>221</v>
      </c>
      <c r="J95" s="28">
        <f t="shared" si="8"/>
        <v>72.459016393442624</v>
      </c>
    </row>
    <row r="96" spans="1:10" hidden="1" x14ac:dyDescent="0.35">
      <c r="A96" s="5">
        <v>17</v>
      </c>
      <c r="B96" s="11" t="s">
        <v>12</v>
      </c>
      <c r="C96" s="25">
        <v>692</v>
      </c>
      <c r="D96" s="25">
        <v>576</v>
      </c>
      <c r="E96" s="27">
        <f t="shared" si="6"/>
        <v>83.236994219653184</v>
      </c>
      <c r="F96" s="25">
        <v>387</v>
      </c>
      <c r="G96" s="27">
        <f t="shared" si="7"/>
        <v>55.924855491329481</v>
      </c>
      <c r="H96" s="25">
        <v>249</v>
      </c>
      <c r="I96" s="25">
        <v>165</v>
      </c>
      <c r="J96" s="28">
        <f t="shared" si="8"/>
        <v>66.265060240963862</v>
      </c>
    </row>
    <row r="97" spans="1:10" hidden="1" x14ac:dyDescent="0.35">
      <c r="A97" s="5">
        <v>18</v>
      </c>
      <c r="B97" s="11" t="s">
        <v>13</v>
      </c>
      <c r="C97" s="25">
        <v>793</v>
      </c>
      <c r="D97" s="25">
        <v>640</v>
      </c>
      <c r="E97" s="27">
        <f t="shared" si="6"/>
        <v>80.706179066834807</v>
      </c>
      <c r="F97" s="25">
        <v>453</v>
      </c>
      <c r="G97" s="27">
        <f t="shared" si="7"/>
        <v>57.124842370744012</v>
      </c>
      <c r="H97" s="25">
        <v>284</v>
      </c>
      <c r="I97" s="25">
        <v>196</v>
      </c>
      <c r="J97" s="28">
        <f t="shared" si="8"/>
        <v>69.014084507042256</v>
      </c>
    </row>
    <row r="98" spans="1:10" hidden="1" x14ac:dyDescent="0.35">
      <c r="A98" s="5">
        <v>19</v>
      </c>
      <c r="B98" s="11" t="s">
        <v>14</v>
      </c>
      <c r="C98" s="25">
        <v>675</v>
      </c>
      <c r="D98" s="25">
        <v>550</v>
      </c>
      <c r="E98" s="27">
        <f t="shared" si="6"/>
        <v>81.481481481481481</v>
      </c>
      <c r="F98" s="25">
        <v>473</v>
      </c>
      <c r="G98" s="27">
        <f t="shared" si="7"/>
        <v>70.074074074074076</v>
      </c>
      <c r="H98" s="25">
        <v>240</v>
      </c>
      <c r="I98" s="25">
        <v>185</v>
      </c>
      <c r="J98" s="28">
        <f t="shared" si="8"/>
        <v>77.083333333333343</v>
      </c>
    </row>
    <row r="99" spans="1:10" hidden="1" x14ac:dyDescent="0.35">
      <c r="A99" s="5">
        <v>20</v>
      </c>
      <c r="B99" s="11" t="s">
        <v>15</v>
      </c>
      <c r="C99" s="25">
        <v>760</v>
      </c>
      <c r="D99" s="25">
        <v>696</v>
      </c>
      <c r="E99" s="27">
        <f t="shared" si="6"/>
        <v>91.578947368421055</v>
      </c>
      <c r="F99" s="25">
        <v>594</v>
      </c>
      <c r="G99" s="27">
        <f t="shared" si="7"/>
        <v>78.15789473684211</v>
      </c>
      <c r="H99" s="25">
        <v>334</v>
      </c>
      <c r="I99" s="25">
        <v>292</v>
      </c>
      <c r="J99" s="28">
        <f t="shared" si="8"/>
        <v>87.425149700598809</v>
      </c>
    </row>
    <row r="100" spans="1:10" hidden="1" x14ac:dyDescent="0.35">
      <c r="A100" s="5">
        <v>21</v>
      </c>
      <c r="B100" s="11" t="s">
        <v>16</v>
      </c>
      <c r="C100" s="25">
        <v>672</v>
      </c>
      <c r="D100" s="25">
        <v>579</v>
      </c>
      <c r="E100" s="27">
        <f t="shared" si="6"/>
        <v>86.160714285714292</v>
      </c>
      <c r="F100" s="25">
        <v>447</v>
      </c>
      <c r="G100" s="27">
        <f t="shared" si="7"/>
        <v>66.517857142857139</v>
      </c>
      <c r="H100" s="25">
        <v>284</v>
      </c>
      <c r="I100" s="25">
        <v>236</v>
      </c>
      <c r="J100" s="28">
        <f t="shared" si="8"/>
        <v>83.098591549295776</v>
      </c>
    </row>
    <row r="101" spans="1:10" hidden="1" x14ac:dyDescent="0.35">
      <c r="A101" s="5">
        <v>22</v>
      </c>
      <c r="B101" s="11" t="s">
        <v>17</v>
      </c>
      <c r="C101" s="25">
        <v>799</v>
      </c>
      <c r="D101" s="25">
        <v>698</v>
      </c>
      <c r="E101" s="27">
        <f t="shared" si="6"/>
        <v>87.35919899874844</v>
      </c>
      <c r="F101" s="25">
        <v>521</v>
      </c>
      <c r="G101" s="27">
        <f t="shared" si="7"/>
        <v>65.20650813516896</v>
      </c>
      <c r="H101" s="25">
        <v>306</v>
      </c>
      <c r="I101" s="25">
        <v>234</v>
      </c>
      <c r="J101" s="28">
        <f t="shared" si="8"/>
        <v>76.470588235294116</v>
      </c>
    </row>
    <row r="102" spans="1:10" hidden="1" x14ac:dyDescent="0.35">
      <c r="A102" s="5">
        <v>23</v>
      </c>
      <c r="B102" s="11" t="s">
        <v>18</v>
      </c>
      <c r="C102" s="25">
        <v>835</v>
      </c>
      <c r="D102" s="25">
        <v>709</v>
      </c>
      <c r="E102" s="27">
        <f t="shared" si="6"/>
        <v>84.910179640718567</v>
      </c>
      <c r="F102" s="25">
        <v>577</v>
      </c>
      <c r="G102" s="27">
        <f t="shared" si="7"/>
        <v>69.101796407185631</v>
      </c>
      <c r="H102" s="25">
        <v>311</v>
      </c>
      <c r="I102" s="25">
        <v>253</v>
      </c>
      <c r="J102" s="28">
        <f t="shared" si="8"/>
        <v>81.350482315112544</v>
      </c>
    </row>
    <row r="103" spans="1:10" hidden="1" x14ac:dyDescent="0.35">
      <c r="A103" s="5">
        <v>24</v>
      </c>
      <c r="B103" s="11" t="s">
        <v>19</v>
      </c>
      <c r="C103" s="25">
        <v>648</v>
      </c>
      <c r="D103" s="25">
        <v>576</v>
      </c>
      <c r="E103" s="27">
        <f t="shared" si="6"/>
        <v>88.888888888888886</v>
      </c>
      <c r="F103" s="25">
        <v>413</v>
      </c>
      <c r="G103" s="27">
        <f t="shared" si="7"/>
        <v>63.73456790123457</v>
      </c>
      <c r="H103" s="25">
        <v>251</v>
      </c>
      <c r="I103" s="25">
        <v>193</v>
      </c>
      <c r="J103" s="28">
        <f t="shared" si="8"/>
        <v>76.892430278884461</v>
      </c>
    </row>
    <row r="104" spans="1:10" hidden="1" x14ac:dyDescent="0.35">
      <c r="A104" s="5">
        <v>25</v>
      </c>
      <c r="B104" s="11" t="s">
        <v>20</v>
      </c>
      <c r="C104" s="25">
        <v>557</v>
      </c>
      <c r="D104" s="25">
        <v>431</v>
      </c>
      <c r="E104" s="27">
        <f t="shared" si="6"/>
        <v>77.378815080789948</v>
      </c>
      <c r="F104" s="25">
        <v>329</v>
      </c>
      <c r="G104" s="27">
        <f t="shared" si="7"/>
        <v>59.066427289048477</v>
      </c>
      <c r="H104" s="25">
        <v>234</v>
      </c>
      <c r="I104" s="25">
        <v>165</v>
      </c>
      <c r="J104" s="28">
        <f t="shared" si="8"/>
        <v>70.512820512820511</v>
      </c>
    </row>
    <row r="105" spans="1:10" hidden="1" x14ac:dyDescent="0.35">
      <c r="A105" s="5">
        <v>26</v>
      </c>
      <c r="B105" s="11" t="s">
        <v>21</v>
      </c>
      <c r="C105" s="25">
        <v>776</v>
      </c>
      <c r="D105" s="25">
        <v>666</v>
      </c>
      <c r="E105" s="27">
        <f t="shared" si="6"/>
        <v>85.824742268041234</v>
      </c>
      <c r="F105" s="25">
        <v>499</v>
      </c>
      <c r="G105" s="27">
        <f t="shared" si="7"/>
        <v>64.30412371134021</v>
      </c>
      <c r="H105" s="25">
        <v>316</v>
      </c>
      <c r="I105" s="25">
        <v>242</v>
      </c>
      <c r="J105" s="28">
        <f t="shared" si="8"/>
        <v>76.582278481012651</v>
      </c>
    </row>
    <row r="106" spans="1:10" hidden="1" x14ac:dyDescent="0.35">
      <c r="A106" s="5">
        <v>27</v>
      </c>
      <c r="B106" s="11" t="s">
        <v>22</v>
      </c>
      <c r="C106" s="25">
        <v>689</v>
      </c>
      <c r="D106" s="25">
        <v>544</v>
      </c>
      <c r="E106" s="27">
        <f t="shared" si="6"/>
        <v>78.955007256894049</v>
      </c>
      <c r="F106" s="25">
        <v>389</v>
      </c>
      <c r="G106" s="27">
        <f t="shared" si="7"/>
        <v>56.458635703918723</v>
      </c>
      <c r="H106" s="25">
        <v>253</v>
      </c>
      <c r="I106" s="25">
        <v>184</v>
      </c>
      <c r="J106" s="28">
        <f t="shared" si="8"/>
        <v>72.727272727272734</v>
      </c>
    </row>
    <row r="107" spans="1:10" hidden="1" x14ac:dyDescent="0.35">
      <c r="A107" s="5">
        <v>30</v>
      </c>
      <c r="B107" s="11" t="s">
        <v>23</v>
      </c>
      <c r="C107" s="25">
        <v>1070</v>
      </c>
      <c r="D107" s="25">
        <v>843</v>
      </c>
      <c r="E107" s="27">
        <f t="shared" si="6"/>
        <v>78.785046728971963</v>
      </c>
      <c r="F107" s="25">
        <v>586</v>
      </c>
      <c r="G107" s="27">
        <f t="shared" si="7"/>
        <v>54.766355140186917</v>
      </c>
      <c r="H107" s="25">
        <v>363</v>
      </c>
      <c r="I107" s="25">
        <v>266</v>
      </c>
      <c r="J107" s="28">
        <f t="shared" si="8"/>
        <v>73.278236914600541</v>
      </c>
    </row>
    <row r="108" spans="1:10" hidden="1" x14ac:dyDescent="0.35">
      <c r="A108" s="5">
        <v>31</v>
      </c>
      <c r="B108" s="11" t="s">
        <v>24</v>
      </c>
      <c r="C108" s="25">
        <v>896</v>
      </c>
      <c r="D108" s="25">
        <v>682</v>
      </c>
      <c r="E108" s="27">
        <f t="shared" si="6"/>
        <v>76.116071428571431</v>
      </c>
      <c r="F108" s="25">
        <v>492</v>
      </c>
      <c r="G108" s="27">
        <f t="shared" si="7"/>
        <v>54.910714285714292</v>
      </c>
      <c r="H108" s="25">
        <v>307</v>
      </c>
      <c r="I108" s="25">
        <v>199</v>
      </c>
      <c r="J108" s="28">
        <f t="shared" si="8"/>
        <v>64.820846905537451</v>
      </c>
    </row>
    <row r="109" spans="1:10" hidden="1" x14ac:dyDescent="0.35">
      <c r="A109" s="5">
        <v>32</v>
      </c>
      <c r="B109" s="11" t="s">
        <v>25</v>
      </c>
      <c r="C109" s="25">
        <v>1018</v>
      </c>
      <c r="D109" s="25">
        <v>835</v>
      </c>
      <c r="E109" s="27">
        <f t="shared" si="6"/>
        <v>82.02357563850687</v>
      </c>
      <c r="F109" s="25">
        <v>517</v>
      </c>
      <c r="G109" s="27">
        <f t="shared" si="7"/>
        <v>50.785854616895875</v>
      </c>
      <c r="H109" s="25">
        <v>356</v>
      </c>
      <c r="I109" s="25">
        <v>246</v>
      </c>
      <c r="J109" s="28">
        <f t="shared" si="8"/>
        <v>69.101123595505626</v>
      </c>
    </row>
    <row r="110" spans="1:10" hidden="1" x14ac:dyDescent="0.35">
      <c r="A110" s="5">
        <v>33</v>
      </c>
      <c r="B110" s="11" t="s">
        <v>26</v>
      </c>
      <c r="C110" s="25">
        <v>842</v>
      </c>
      <c r="D110" s="25">
        <v>599</v>
      </c>
      <c r="E110" s="27">
        <f t="shared" si="6"/>
        <v>71.140142517814724</v>
      </c>
      <c r="F110" s="25">
        <v>333</v>
      </c>
      <c r="G110" s="27">
        <f t="shared" si="7"/>
        <v>39.548693586698334</v>
      </c>
      <c r="H110" s="25">
        <v>303</v>
      </c>
      <c r="I110" s="25">
        <v>149</v>
      </c>
      <c r="J110" s="28">
        <f t="shared" si="8"/>
        <v>49.174917491749177</v>
      </c>
    </row>
    <row r="111" spans="1:10" hidden="1" x14ac:dyDescent="0.35">
      <c r="A111" s="5">
        <v>34</v>
      </c>
      <c r="B111" s="11" t="s">
        <v>27</v>
      </c>
      <c r="C111" s="25">
        <v>1056</v>
      </c>
      <c r="D111" s="25">
        <v>959</v>
      </c>
      <c r="E111" s="27">
        <f t="shared" si="6"/>
        <v>90.814393939393938</v>
      </c>
      <c r="F111" s="25">
        <v>609</v>
      </c>
      <c r="G111" s="27">
        <f t="shared" si="7"/>
        <v>57.67045454545454</v>
      </c>
      <c r="H111" s="25">
        <v>382</v>
      </c>
      <c r="I111" s="25">
        <v>276</v>
      </c>
      <c r="J111" s="28">
        <f t="shared" si="8"/>
        <v>72.251308900523554</v>
      </c>
    </row>
    <row r="112" spans="1:10" hidden="1" x14ac:dyDescent="0.35">
      <c r="A112" s="5">
        <v>35</v>
      </c>
      <c r="B112" s="11" t="s">
        <v>28</v>
      </c>
      <c r="C112" s="25">
        <v>811</v>
      </c>
      <c r="D112" s="25">
        <v>703</v>
      </c>
      <c r="E112" s="27">
        <f t="shared" si="6"/>
        <v>86.683107274969174</v>
      </c>
      <c r="F112" s="25">
        <v>390</v>
      </c>
      <c r="G112" s="27">
        <f t="shared" si="7"/>
        <v>48.088779284833535</v>
      </c>
      <c r="H112" s="25">
        <v>308</v>
      </c>
      <c r="I112" s="25">
        <v>193</v>
      </c>
      <c r="J112" s="28">
        <f t="shared" si="8"/>
        <v>62.662337662337663</v>
      </c>
    </row>
    <row r="113" spans="1:10" hidden="1" x14ac:dyDescent="0.35">
      <c r="A113" s="5">
        <v>36</v>
      </c>
      <c r="B113" s="11" t="s">
        <v>29</v>
      </c>
      <c r="C113" s="25">
        <v>858</v>
      </c>
      <c r="D113" s="25">
        <v>711</v>
      </c>
      <c r="E113" s="27">
        <f t="shared" si="6"/>
        <v>82.867132867132867</v>
      </c>
      <c r="F113" s="25">
        <v>438</v>
      </c>
      <c r="G113" s="27">
        <f t="shared" si="7"/>
        <v>51.048951048951054</v>
      </c>
      <c r="H113" s="25">
        <v>322</v>
      </c>
      <c r="I113" s="25">
        <v>194</v>
      </c>
      <c r="J113" s="28">
        <f t="shared" si="8"/>
        <v>60.248447204968947</v>
      </c>
    </row>
    <row r="114" spans="1:10" hidden="1" x14ac:dyDescent="0.35">
      <c r="A114" s="5">
        <v>37</v>
      </c>
      <c r="B114" s="11" t="s">
        <v>30</v>
      </c>
      <c r="C114" s="25">
        <v>762</v>
      </c>
      <c r="D114" s="25">
        <v>604</v>
      </c>
      <c r="E114" s="27">
        <f t="shared" si="6"/>
        <v>79.265091863517057</v>
      </c>
      <c r="F114" s="25">
        <v>359</v>
      </c>
      <c r="G114" s="27">
        <f t="shared" si="7"/>
        <v>47.112860892388454</v>
      </c>
      <c r="H114" s="25">
        <v>254</v>
      </c>
      <c r="I114" s="25">
        <v>158</v>
      </c>
      <c r="J114" s="28">
        <f t="shared" si="8"/>
        <v>62.204724409448822</v>
      </c>
    </row>
    <row r="115" spans="1:10" hidden="1" x14ac:dyDescent="0.35">
      <c r="A115" s="5">
        <v>38</v>
      </c>
      <c r="B115" s="11" t="s">
        <v>31</v>
      </c>
      <c r="C115" s="25">
        <v>829</v>
      </c>
      <c r="D115" s="25">
        <v>621</v>
      </c>
      <c r="E115" s="27">
        <f t="shared" si="6"/>
        <v>74.909529553679135</v>
      </c>
      <c r="F115" s="25">
        <v>374</v>
      </c>
      <c r="G115" s="27">
        <f t="shared" si="7"/>
        <v>45.114595898673102</v>
      </c>
      <c r="H115" s="25">
        <v>279</v>
      </c>
      <c r="I115" s="25">
        <v>180</v>
      </c>
      <c r="J115" s="28">
        <f t="shared" si="8"/>
        <v>64.516129032258064</v>
      </c>
    </row>
    <row r="116" spans="1:10" hidden="1" x14ac:dyDescent="0.35">
      <c r="A116" s="5">
        <v>39</v>
      </c>
      <c r="B116" s="11" t="s">
        <v>32</v>
      </c>
      <c r="C116" s="25">
        <v>772</v>
      </c>
      <c r="D116" s="25">
        <v>630</v>
      </c>
      <c r="E116" s="27">
        <f t="shared" si="6"/>
        <v>81.606217616580309</v>
      </c>
      <c r="F116" s="25">
        <v>445</v>
      </c>
      <c r="G116" s="27">
        <f t="shared" si="7"/>
        <v>57.642487046632127</v>
      </c>
      <c r="H116" s="25">
        <v>264</v>
      </c>
      <c r="I116" s="25">
        <v>216</v>
      </c>
      <c r="J116" s="28">
        <f t="shared" si="8"/>
        <v>81.818181818181827</v>
      </c>
    </row>
    <row r="117" spans="1:10" hidden="1" x14ac:dyDescent="0.35">
      <c r="A117" s="5">
        <v>40</v>
      </c>
      <c r="B117" s="11" t="s">
        <v>33</v>
      </c>
      <c r="C117" s="25">
        <v>824</v>
      </c>
      <c r="D117" s="25">
        <v>699</v>
      </c>
      <c r="E117" s="27">
        <f t="shared" si="6"/>
        <v>84.830097087378647</v>
      </c>
      <c r="F117" s="25">
        <v>482</v>
      </c>
      <c r="G117" s="27">
        <f t="shared" si="7"/>
        <v>58.495145631067956</v>
      </c>
      <c r="H117" s="25">
        <v>351</v>
      </c>
      <c r="I117" s="25">
        <v>243</v>
      </c>
      <c r="J117" s="28">
        <f t="shared" si="8"/>
        <v>69.230769230769226</v>
      </c>
    </row>
    <row r="118" spans="1:10" x14ac:dyDescent="0.35">
      <c r="A118" s="10">
        <v>41</v>
      </c>
      <c r="B118" s="31" t="s">
        <v>34</v>
      </c>
      <c r="C118" s="32">
        <v>854</v>
      </c>
      <c r="D118" s="32">
        <v>700</v>
      </c>
      <c r="E118" s="33">
        <f t="shared" si="6"/>
        <v>81.967213114754102</v>
      </c>
      <c r="F118" s="32">
        <v>545</v>
      </c>
      <c r="G118" s="33">
        <f t="shared" si="7"/>
        <v>63.817330210772838</v>
      </c>
      <c r="H118" s="32">
        <v>302</v>
      </c>
      <c r="I118" s="32">
        <v>228</v>
      </c>
      <c r="J118" s="34">
        <f t="shared" si="8"/>
        <v>75.496688741721854</v>
      </c>
    </row>
    <row r="120" spans="1:10" ht="26.25" x14ac:dyDescent="0.35">
      <c r="A120" s="42" t="s">
        <v>91</v>
      </c>
      <c r="B120" s="43"/>
      <c r="C120" s="43"/>
      <c r="D120" s="43"/>
      <c r="E120" s="43"/>
      <c r="F120" s="43"/>
      <c r="G120" s="43"/>
      <c r="H120" s="43"/>
      <c r="I120" s="43"/>
      <c r="J120" s="44"/>
    </row>
    <row r="121" spans="1:10" hidden="1" x14ac:dyDescent="0.35">
      <c r="A121" s="21"/>
      <c r="B121" s="22" t="s">
        <v>85</v>
      </c>
      <c r="C121" s="24">
        <v>65096</v>
      </c>
      <c r="D121" s="24">
        <v>54384</v>
      </c>
      <c r="E121" s="26">
        <f>(D121/C121)*100</f>
        <v>83.544303797468359</v>
      </c>
      <c r="F121" s="24">
        <v>39195</v>
      </c>
      <c r="G121" s="26">
        <f>(F121/C121)*100</f>
        <v>60.211072876981689</v>
      </c>
      <c r="H121" s="24">
        <v>24495</v>
      </c>
      <c r="I121" s="24">
        <v>17796</v>
      </c>
      <c r="J121" s="26">
        <f>(I121/H121)*100</f>
        <v>72.651561543172079</v>
      </c>
    </row>
    <row r="122" spans="1:10" hidden="1" x14ac:dyDescent="0.35">
      <c r="A122" s="5">
        <v>10</v>
      </c>
      <c r="B122" s="11" t="s">
        <v>88</v>
      </c>
      <c r="C122" s="25">
        <v>3254</v>
      </c>
      <c r="D122" s="25">
        <v>2960</v>
      </c>
      <c r="E122" s="27">
        <f>(D122/C122)*100</f>
        <v>90.964966195451751</v>
      </c>
      <c r="F122" s="25">
        <v>2671</v>
      </c>
      <c r="G122" s="27">
        <f>(F122/C122)*100</f>
        <v>82.083589428395825</v>
      </c>
      <c r="H122" s="25">
        <v>1337</v>
      </c>
      <c r="I122" s="25">
        <v>1172</v>
      </c>
      <c r="J122" s="28">
        <f>(I122/H122)*100</f>
        <v>87.658937920718031</v>
      </c>
    </row>
    <row r="123" spans="1:10" hidden="1" x14ac:dyDescent="0.35">
      <c r="A123" s="5">
        <v>11</v>
      </c>
      <c r="B123" s="11" t="s">
        <v>6</v>
      </c>
      <c r="C123" s="25">
        <v>605</v>
      </c>
      <c r="D123" s="25">
        <v>544</v>
      </c>
      <c r="E123" s="27">
        <f t="shared" ref="E123:E151" si="9">(D123/C123)*100</f>
        <v>89.917355371900825</v>
      </c>
      <c r="F123" s="25">
        <v>480</v>
      </c>
      <c r="G123" s="27">
        <f t="shared" ref="G123:G151" si="10">(F123/C123)*100</f>
        <v>79.338842975206617</v>
      </c>
      <c r="H123" s="25">
        <v>287</v>
      </c>
      <c r="I123" s="25">
        <v>253</v>
      </c>
      <c r="J123" s="28">
        <f t="shared" ref="J123:J151" si="11">(I123/H123)*100</f>
        <v>88.153310104529609</v>
      </c>
    </row>
    <row r="124" spans="1:10" hidden="1" x14ac:dyDescent="0.35">
      <c r="A124" s="5">
        <v>12</v>
      </c>
      <c r="B124" s="11" t="s">
        <v>7</v>
      </c>
      <c r="C124" s="25">
        <v>860</v>
      </c>
      <c r="D124" s="25">
        <v>778</v>
      </c>
      <c r="E124" s="27">
        <f t="shared" si="9"/>
        <v>90.465116279069775</v>
      </c>
      <c r="F124" s="25">
        <v>665</v>
      </c>
      <c r="G124" s="27">
        <f t="shared" si="10"/>
        <v>77.325581395348848</v>
      </c>
      <c r="H124" s="25">
        <v>345</v>
      </c>
      <c r="I124" s="25">
        <v>304</v>
      </c>
      <c r="J124" s="28">
        <f t="shared" si="11"/>
        <v>88.115942028985501</v>
      </c>
    </row>
    <row r="125" spans="1:10" hidden="1" x14ac:dyDescent="0.35">
      <c r="A125" s="5">
        <v>13</v>
      </c>
      <c r="B125" s="11" t="s">
        <v>8</v>
      </c>
      <c r="C125" s="25">
        <v>589</v>
      </c>
      <c r="D125" s="25">
        <v>533</v>
      </c>
      <c r="E125" s="27">
        <f t="shared" si="9"/>
        <v>90.492359932088277</v>
      </c>
      <c r="F125" s="25">
        <v>453</v>
      </c>
      <c r="G125" s="27">
        <f t="shared" si="10"/>
        <v>76.910016977928692</v>
      </c>
      <c r="H125" s="25">
        <v>222</v>
      </c>
      <c r="I125" s="25">
        <v>200</v>
      </c>
      <c r="J125" s="28">
        <f t="shared" si="11"/>
        <v>90.090090090090087</v>
      </c>
    </row>
    <row r="126" spans="1:10" hidden="1" x14ac:dyDescent="0.35">
      <c r="A126" s="5">
        <v>14</v>
      </c>
      <c r="B126" s="11" t="s">
        <v>9</v>
      </c>
      <c r="C126" s="25">
        <v>840</v>
      </c>
      <c r="D126" s="25">
        <v>781</v>
      </c>
      <c r="E126" s="27">
        <f t="shared" si="9"/>
        <v>92.976190476190482</v>
      </c>
      <c r="F126" s="25">
        <v>680</v>
      </c>
      <c r="G126" s="27">
        <f t="shared" si="10"/>
        <v>80.952380952380949</v>
      </c>
      <c r="H126" s="25">
        <v>294</v>
      </c>
      <c r="I126" s="25">
        <v>251</v>
      </c>
      <c r="J126" s="28">
        <f t="shared" si="11"/>
        <v>85.374149659863946</v>
      </c>
    </row>
    <row r="127" spans="1:10" hidden="1" x14ac:dyDescent="0.35">
      <c r="A127" s="5">
        <v>15</v>
      </c>
      <c r="B127" s="11" t="s">
        <v>10</v>
      </c>
      <c r="C127" s="25">
        <v>846</v>
      </c>
      <c r="D127" s="25">
        <v>651</v>
      </c>
      <c r="E127" s="27">
        <f t="shared" si="9"/>
        <v>76.950354609929079</v>
      </c>
      <c r="F127" s="25">
        <v>388</v>
      </c>
      <c r="G127" s="27">
        <f t="shared" si="10"/>
        <v>45.862884160756501</v>
      </c>
      <c r="H127" s="25">
        <v>309</v>
      </c>
      <c r="I127" s="25">
        <v>188</v>
      </c>
      <c r="J127" s="28">
        <f t="shared" si="11"/>
        <v>60.841423948220061</v>
      </c>
    </row>
    <row r="128" spans="1:10" hidden="1" x14ac:dyDescent="0.35">
      <c r="A128" s="5">
        <v>16</v>
      </c>
      <c r="B128" s="11" t="s">
        <v>11</v>
      </c>
      <c r="C128" s="25">
        <v>807</v>
      </c>
      <c r="D128" s="25">
        <v>688</v>
      </c>
      <c r="E128" s="27">
        <f t="shared" si="9"/>
        <v>85.254027261462213</v>
      </c>
      <c r="F128" s="25">
        <v>524</v>
      </c>
      <c r="G128" s="27">
        <f t="shared" si="10"/>
        <v>64.931846344485749</v>
      </c>
      <c r="H128" s="25">
        <v>300</v>
      </c>
      <c r="I128" s="25">
        <v>226</v>
      </c>
      <c r="J128" s="28">
        <f t="shared" si="11"/>
        <v>75.333333333333329</v>
      </c>
    </row>
    <row r="129" spans="1:10" hidden="1" x14ac:dyDescent="0.35">
      <c r="A129" s="5">
        <v>17</v>
      </c>
      <c r="B129" s="11" t="s">
        <v>12</v>
      </c>
      <c r="C129" s="25">
        <v>733</v>
      </c>
      <c r="D129" s="25">
        <v>616</v>
      </c>
      <c r="E129" s="27">
        <f t="shared" si="9"/>
        <v>84.038199181446117</v>
      </c>
      <c r="F129" s="25">
        <v>427</v>
      </c>
      <c r="G129" s="27">
        <f t="shared" si="10"/>
        <v>58.253751705320603</v>
      </c>
      <c r="H129" s="25">
        <v>260</v>
      </c>
      <c r="I129" s="25">
        <v>173</v>
      </c>
      <c r="J129" s="28">
        <f t="shared" si="11"/>
        <v>66.538461538461533</v>
      </c>
    </row>
    <row r="130" spans="1:10" hidden="1" x14ac:dyDescent="0.35">
      <c r="A130" s="5">
        <v>18</v>
      </c>
      <c r="B130" s="11" t="s">
        <v>13</v>
      </c>
      <c r="C130" s="25">
        <v>781</v>
      </c>
      <c r="D130" s="25">
        <v>643</v>
      </c>
      <c r="E130" s="27">
        <f t="shared" si="9"/>
        <v>82.330345710627412</v>
      </c>
      <c r="F130" s="25">
        <v>425</v>
      </c>
      <c r="G130" s="27">
        <f t="shared" si="10"/>
        <v>54.41741357234315</v>
      </c>
      <c r="H130" s="25">
        <v>291</v>
      </c>
      <c r="I130" s="25">
        <v>196</v>
      </c>
      <c r="J130" s="28">
        <f t="shared" si="11"/>
        <v>67.353951890034367</v>
      </c>
    </row>
    <row r="131" spans="1:10" hidden="1" x14ac:dyDescent="0.35">
      <c r="A131" s="5">
        <v>19</v>
      </c>
      <c r="B131" s="11" t="s">
        <v>14</v>
      </c>
      <c r="C131" s="25">
        <v>725</v>
      </c>
      <c r="D131" s="25">
        <v>621</v>
      </c>
      <c r="E131" s="27">
        <f t="shared" si="9"/>
        <v>85.655172413793096</v>
      </c>
      <c r="F131" s="25">
        <v>474</v>
      </c>
      <c r="G131" s="27">
        <f t="shared" si="10"/>
        <v>65.379310344827587</v>
      </c>
      <c r="H131" s="25">
        <v>251</v>
      </c>
      <c r="I131" s="25">
        <v>185</v>
      </c>
      <c r="J131" s="28">
        <f t="shared" si="11"/>
        <v>73.705179282868528</v>
      </c>
    </row>
    <row r="132" spans="1:10" hidden="1" x14ac:dyDescent="0.35">
      <c r="A132" s="5">
        <v>20</v>
      </c>
      <c r="B132" s="11" t="s">
        <v>15</v>
      </c>
      <c r="C132" s="25">
        <v>888</v>
      </c>
      <c r="D132" s="25">
        <v>759</v>
      </c>
      <c r="E132" s="27">
        <f t="shared" si="9"/>
        <v>85.472972972972968</v>
      </c>
      <c r="F132" s="25">
        <v>654</v>
      </c>
      <c r="G132" s="27">
        <f t="shared" si="10"/>
        <v>73.648648648648646</v>
      </c>
      <c r="H132" s="25">
        <v>367</v>
      </c>
      <c r="I132" s="25">
        <v>313</v>
      </c>
      <c r="J132" s="28">
        <f t="shared" si="11"/>
        <v>85.286103542234343</v>
      </c>
    </row>
    <row r="133" spans="1:10" hidden="1" x14ac:dyDescent="0.35">
      <c r="A133" s="5">
        <v>21</v>
      </c>
      <c r="B133" s="11" t="s">
        <v>16</v>
      </c>
      <c r="C133" s="25">
        <v>638</v>
      </c>
      <c r="D133" s="25">
        <v>591</v>
      </c>
      <c r="E133" s="27">
        <f t="shared" si="9"/>
        <v>92.633228840125398</v>
      </c>
      <c r="F133" s="25">
        <v>500</v>
      </c>
      <c r="G133" s="27">
        <f t="shared" si="10"/>
        <v>78.369905956112845</v>
      </c>
      <c r="H133" s="25">
        <v>293</v>
      </c>
      <c r="I133" s="25">
        <v>247</v>
      </c>
      <c r="J133" s="28">
        <f t="shared" si="11"/>
        <v>84.300341296928323</v>
      </c>
    </row>
    <row r="134" spans="1:10" hidden="1" x14ac:dyDescent="0.35">
      <c r="A134" s="5">
        <v>22</v>
      </c>
      <c r="B134" s="11" t="s">
        <v>17</v>
      </c>
      <c r="C134" s="25">
        <v>856</v>
      </c>
      <c r="D134" s="25">
        <v>763</v>
      </c>
      <c r="E134" s="27">
        <f t="shared" si="9"/>
        <v>89.13551401869158</v>
      </c>
      <c r="F134" s="25">
        <v>562</v>
      </c>
      <c r="G134" s="27">
        <f t="shared" si="10"/>
        <v>65.654205607476641</v>
      </c>
      <c r="H134" s="25">
        <v>307</v>
      </c>
      <c r="I134" s="25">
        <v>244</v>
      </c>
      <c r="J134" s="28">
        <f t="shared" si="11"/>
        <v>79.478827361563518</v>
      </c>
    </row>
    <row r="135" spans="1:10" hidden="1" x14ac:dyDescent="0.35">
      <c r="A135" s="5">
        <v>23</v>
      </c>
      <c r="B135" s="11" t="s">
        <v>18</v>
      </c>
      <c r="C135" s="25">
        <v>889</v>
      </c>
      <c r="D135" s="25">
        <v>733</v>
      </c>
      <c r="E135" s="27">
        <f t="shared" si="9"/>
        <v>82.452193475815534</v>
      </c>
      <c r="F135" s="25">
        <v>585</v>
      </c>
      <c r="G135" s="27">
        <f t="shared" si="10"/>
        <v>65.80427446569179</v>
      </c>
      <c r="H135" s="25">
        <v>311</v>
      </c>
      <c r="I135" s="25">
        <v>258</v>
      </c>
      <c r="J135" s="28">
        <f t="shared" si="11"/>
        <v>82.958199356913184</v>
      </c>
    </row>
    <row r="136" spans="1:10" hidden="1" x14ac:dyDescent="0.35">
      <c r="A136" s="5">
        <v>24</v>
      </c>
      <c r="B136" s="11" t="s">
        <v>19</v>
      </c>
      <c r="C136" s="25">
        <v>649</v>
      </c>
      <c r="D136" s="25">
        <v>571</v>
      </c>
      <c r="E136" s="27">
        <f t="shared" si="9"/>
        <v>87.981510015408318</v>
      </c>
      <c r="F136" s="25">
        <v>437</v>
      </c>
      <c r="G136" s="27">
        <f t="shared" si="10"/>
        <v>67.334360554699529</v>
      </c>
      <c r="H136" s="25">
        <v>261</v>
      </c>
      <c r="I136" s="25">
        <v>204</v>
      </c>
      <c r="J136" s="28">
        <f t="shared" si="11"/>
        <v>78.160919540229884</v>
      </c>
    </row>
    <row r="137" spans="1:10" hidden="1" x14ac:dyDescent="0.35">
      <c r="A137" s="5">
        <v>25</v>
      </c>
      <c r="B137" s="11" t="s">
        <v>20</v>
      </c>
      <c r="C137" s="25">
        <v>604</v>
      </c>
      <c r="D137" s="25">
        <v>479</v>
      </c>
      <c r="E137" s="27">
        <f t="shared" si="9"/>
        <v>79.30463576158941</v>
      </c>
      <c r="F137" s="25">
        <v>333</v>
      </c>
      <c r="G137" s="27">
        <f t="shared" si="10"/>
        <v>55.132450331125824</v>
      </c>
      <c r="H137" s="25">
        <v>248</v>
      </c>
      <c r="I137" s="25">
        <v>163</v>
      </c>
      <c r="J137" s="28">
        <f t="shared" si="11"/>
        <v>65.725806451612897</v>
      </c>
    </row>
    <row r="138" spans="1:10" hidden="1" x14ac:dyDescent="0.35">
      <c r="A138" s="5">
        <v>26</v>
      </c>
      <c r="B138" s="11" t="s">
        <v>21</v>
      </c>
      <c r="C138" s="25">
        <v>724</v>
      </c>
      <c r="D138" s="25">
        <v>618</v>
      </c>
      <c r="E138" s="27">
        <f t="shared" si="9"/>
        <v>85.359116022099442</v>
      </c>
      <c r="F138" s="25">
        <v>451</v>
      </c>
      <c r="G138" s="27">
        <f t="shared" si="10"/>
        <v>62.292817679558013</v>
      </c>
      <c r="H138" s="25">
        <v>302</v>
      </c>
      <c r="I138" s="25">
        <v>231</v>
      </c>
      <c r="J138" s="28">
        <f t="shared" si="11"/>
        <v>76.490066225165563</v>
      </c>
    </row>
    <row r="139" spans="1:10" hidden="1" x14ac:dyDescent="0.35">
      <c r="A139" s="5">
        <v>27</v>
      </c>
      <c r="B139" s="11" t="s">
        <v>22</v>
      </c>
      <c r="C139" s="25">
        <v>733</v>
      </c>
      <c r="D139" s="25">
        <v>606</v>
      </c>
      <c r="E139" s="27">
        <f t="shared" si="9"/>
        <v>82.67394270122783</v>
      </c>
      <c r="F139" s="25">
        <v>425</v>
      </c>
      <c r="G139" s="27">
        <f t="shared" si="10"/>
        <v>57.980900409276948</v>
      </c>
      <c r="H139" s="25">
        <v>267</v>
      </c>
      <c r="I139" s="25">
        <v>204</v>
      </c>
      <c r="J139" s="28">
        <f t="shared" si="11"/>
        <v>76.404494382022463</v>
      </c>
    </row>
    <row r="140" spans="1:10" hidden="1" x14ac:dyDescent="0.35">
      <c r="A140" s="5">
        <v>30</v>
      </c>
      <c r="B140" s="11" t="s">
        <v>23</v>
      </c>
      <c r="C140" s="25">
        <v>1040</v>
      </c>
      <c r="D140" s="25">
        <v>819</v>
      </c>
      <c r="E140" s="27">
        <f t="shared" si="9"/>
        <v>78.75</v>
      </c>
      <c r="F140" s="25">
        <v>598</v>
      </c>
      <c r="G140" s="27">
        <f t="shared" si="10"/>
        <v>57.499999999999993</v>
      </c>
      <c r="H140" s="25">
        <v>369</v>
      </c>
      <c r="I140" s="25">
        <v>270</v>
      </c>
      <c r="J140" s="28">
        <f t="shared" si="11"/>
        <v>73.170731707317074</v>
      </c>
    </row>
    <row r="141" spans="1:10" hidden="1" x14ac:dyDescent="0.35">
      <c r="A141" s="5">
        <v>31</v>
      </c>
      <c r="B141" s="11" t="s">
        <v>24</v>
      </c>
      <c r="C141" s="25">
        <v>900</v>
      </c>
      <c r="D141" s="25">
        <v>689</v>
      </c>
      <c r="E141" s="27">
        <f t="shared" si="9"/>
        <v>76.555555555555557</v>
      </c>
      <c r="F141" s="25">
        <v>482</v>
      </c>
      <c r="G141" s="27">
        <f t="shared" si="10"/>
        <v>53.555555555555557</v>
      </c>
      <c r="H141" s="25">
        <v>309</v>
      </c>
      <c r="I141" s="25">
        <v>212</v>
      </c>
      <c r="J141" s="28">
        <f t="shared" si="11"/>
        <v>68.608414239482201</v>
      </c>
    </row>
    <row r="142" spans="1:10" hidden="1" x14ac:dyDescent="0.35">
      <c r="A142" s="5">
        <v>32</v>
      </c>
      <c r="B142" s="11" t="s">
        <v>25</v>
      </c>
      <c r="C142" s="25">
        <v>1008</v>
      </c>
      <c r="D142" s="25">
        <v>816</v>
      </c>
      <c r="E142" s="27">
        <f t="shared" si="9"/>
        <v>80.952380952380949</v>
      </c>
      <c r="F142" s="25">
        <v>559</v>
      </c>
      <c r="G142" s="27">
        <f t="shared" si="10"/>
        <v>55.456349206349209</v>
      </c>
      <c r="H142" s="25">
        <v>358</v>
      </c>
      <c r="I142" s="25">
        <v>261</v>
      </c>
      <c r="J142" s="28">
        <f t="shared" si="11"/>
        <v>72.905027932960891</v>
      </c>
    </row>
    <row r="143" spans="1:10" hidden="1" x14ac:dyDescent="0.35">
      <c r="A143" s="5">
        <v>33</v>
      </c>
      <c r="B143" s="11" t="s">
        <v>26</v>
      </c>
      <c r="C143" s="25">
        <v>791</v>
      </c>
      <c r="D143" s="25">
        <v>547</v>
      </c>
      <c r="E143" s="27">
        <f t="shared" si="9"/>
        <v>69.152970922882432</v>
      </c>
      <c r="F143" s="25">
        <v>301</v>
      </c>
      <c r="G143" s="27">
        <f t="shared" si="10"/>
        <v>38.053097345132741</v>
      </c>
      <c r="H143" s="25">
        <v>294</v>
      </c>
      <c r="I143" s="25">
        <v>140</v>
      </c>
      <c r="J143" s="28">
        <f t="shared" si="11"/>
        <v>47.619047619047613</v>
      </c>
    </row>
    <row r="144" spans="1:10" hidden="1" x14ac:dyDescent="0.35">
      <c r="A144" s="5">
        <v>34</v>
      </c>
      <c r="B144" s="11" t="s">
        <v>27</v>
      </c>
      <c r="C144" s="25">
        <v>964</v>
      </c>
      <c r="D144" s="25">
        <v>907</v>
      </c>
      <c r="E144" s="27">
        <f t="shared" si="9"/>
        <v>94.087136929460584</v>
      </c>
      <c r="F144" s="25">
        <v>506</v>
      </c>
      <c r="G144" s="27">
        <f t="shared" si="10"/>
        <v>52.489626556016603</v>
      </c>
      <c r="H144" s="25">
        <v>383</v>
      </c>
      <c r="I144" s="25">
        <v>267</v>
      </c>
      <c r="J144" s="28">
        <f t="shared" si="11"/>
        <v>69.712793733681465</v>
      </c>
    </row>
    <row r="145" spans="1:10" hidden="1" x14ac:dyDescent="0.35">
      <c r="A145" s="5">
        <v>35</v>
      </c>
      <c r="B145" s="11" t="s">
        <v>28</v>
      </c>
      <c r="C145" s="25">
        <v>810</v>
      </c>
      <c r="D145" s="25">
        <v>683</v>
      </c>
      <c r="E145" s="27">
        <f t="shared" si="9"/>
        <v>84.320987654320987</v>
      </c>
      <c r="F145" s="25">
        <v>394</v>
      </c>
      <c r="G145" s="27">
        <f t="shared" si="10"/>
        <v>48.641975308641975</v>
      </c>
      <c r="H145" s="25">
        <v>314</v>
      </c>
      <c r="I145" s="25">
        <v>203</v>
      </c>
      <c r="J145" s="28">
        <f t="shared" si="11"/>
        <v>64.649681528662413</v>
      </c>
    </row>
    <row r="146" spans="1:10" hidden="1" x14ac:dyDescent="0.35">
      <c r="A146" s="5">
        <v>36</v>
      </c>
      <c r="B146" s="11" t="s">
        <v>29</v>
      </c>
      <c r="C146" s="25">
        <v>880</v>
      </c>
      <c r="D146" s="25">
        <v>712</v>
      </c>
      <c r="E146" s="27">
        <f t="shared" si="9"/>
        <v>80.909090909090907</v>
      </c>
      <c r="F146" s="25">
        <v>442</v>
      </c>
      <c r="G146" s="27">
        <f t="shared" si="10"/>
        <v>50.227272727272734</v>
      </c>
      <c r="H146" s="25">
        <v>331</v>
      </c>
      <c r="I146" s="25">
        <v>197</v>
      </c>
      <c r="J146" s="28">
        <f t="shared" si="11"/>
        <v>59.516616314199396</v>
      </c>
    </row>
    <row r="147" spans="1:10" hidden="1" x14ac:dyDescent="0.35">
      <c r="A147" s="5">
        <v>37</v>
      </c>
      <c r="B147" s="11" t="s">
        <v>30</v>
      </c>
      <c r="C147" s="25">
        <v>704</v>
      </c>
      <c r="D147" s="25">
        <v>524</v>
      </c>
      <c r="E147" s="27">
        <f t="shared" si="9"/>
        <v>74.431818181818173</v>
      </c>
      <c r="F147" s="25">
        <v>355</v>
      </c>
      <c r="G147" s="27">
        <f t="shared" si="10"/>
        <v>50.426136363636367</v>
      </c>
      <c r="H147" s="25">
        <v>246</v>
      </c>
      <c r="I147" s="25">
        <v>167</v>
      </c>
      <c r="J147" s="28">
        <f t="shared" si="11"/>
        <v>67.886178861788622</v>
      </c>
    </row>
    <row r="148" spans="1:10" hidden="1" x14ac:dyDescent="0.35">
      <c r="A148" s="5">
        <v>38</v>
      </c>
      <c r="B148" s="11" t="s">
        <v>31</v>
      </c>
      <c r="C148" s="25">
        <v>833</v>
      </c>
      <c r="D148" s="25">
        <v>711</v>
      </c>
      <c r="E148" s="27">
        <f t="shared" si="9"/>
        <v>85.354141656662662</v>
      </c>
      <c r="F148" s="25">
        <v>501</v>
      </c>
      <c r="G148" s="27">
        <f t="shared" si="10"/>
        <v>60.144057623049221</v>
      </c>
      <c r="H148" s="25">
        <v>273</v>
      </c>
      <c r="I148" s="25">
        <v>192</v>
      </c>
      <c r="J148" s="28">
        <f t="shared" si="11"/>
        <v>70.329670329670336</v>
      </c>
    </row>
    <row r="149" spans="1:10" hidden="1" x14ac:dyDescent="0.35">
      <c r="A149" s="5">
        <v>39</v>
      </c>
      <c r="B149" s="11" t="s">
        <v>32</v>
      </c>
      <c r="C149" s="25">
        <v>851</v>
      </c>
      <c r="D149" s="25">
        <v>653</v>
      </c>
      <c r="E149" s="27">
        <f t="shared" si="9"/>
        <v>76.73325499412455</v>
      </c>
      <c r="F149" s="25">
        <v>435</v>
      </c>
      <c r="G149" s="27">
        <f t="shared" si="10"/>
        <v>51.116333725029371</v>
      </c>
      <c r="H149" s="25">
        <v>273</v>
      </c>
      <c r="I149" s="25">
        <v>214</v>
      </c>
      <c r="J149" s="28">
        <f t="shared" si="11"/>
        <v>78.388278388278394</v>
      </c>
    </row>
    <row r="150" spans="1:10" hidden="1" x14ac:dyDescent="0.35">
      <c r="A150" s="5">
        <v>40</v>
      </c>
      <c r="B150" s="11" t="s">
        <v>33</v>
      </c>
      <c r="C150" s="25">
        <v>784</v>
      </c>
      <c r="D150" s="25">
        <v>675</v>
      </c>
      <c r="E150" s="27">
        <f t="shared" si="9"/>
        <v>86.096938775510196</v>
      </c>
      <c r="F150" s="25">
        <v>427</v>
      </c>
      <c r="G150" s="27">
        <f t="shared" si="10"/>
        <v>54.464285714285708</v>
      </c>
      <c r="H150" s="25">
        <v>339</v>
      </c>
      <c r="I150" s="25">
        <v>227</v>
      </c>
      <c r="J150" s="28">
        <f t="shared" si="11"/>
        <v>66.961651917404126</v>
      </c>
    </row>
    <row r="151" spans="1:10" x14ac:dyDescent="0.35">
      <c r="A151" s="10">
        <v>41</v>
      </c>
      <c r="B151" s="31" t="s">
        <v>34</v>
      </c>
      <c r="C151" s="32">
        <v>819</v>
      </c>
      <c r="D151" s="32">
        <v>686</v>
      </c>
      <c r="E151" s="33">
        <f t="shared" si="9"/>
        <v>83.760683760683762</v>
      </c>
      <c r="F151" s="32">
        <v>510</v>
      </c>
      <c r="G151" s="33">
        <f t="shared" si="10"/>
        <v>62.27106227106227</v>
      </c>
      <c r="H151" s="32">
        <v>295</v>
      </c>
      <c r="I151" s="32">
        <v>234</v>
      </c>
      <c r="J151" s="34">
        <f t="shared" si="11"/>
        <v>79.322033898305094</v>
      </c>
    </row>
  </sheetData>
  <mergeCells count="10">
    <mergeCell ref="A87:J87"/>
    <mergeCell ref="A120:J120"/>
    <mergeCell ref="A1:J1"/>
    <mergeCell ref="A2:J2"/>
    <mergeCell ref="H3:J3"/>
    <mergeCell ref="C3:G3"/>
    <mergeCell ref="A6:J6"/>
    <mergeCell ref="D4:E4"/>
    <mergeCell ref="F4:G4"/>
    <mergeCell ref="I4:J4"/>
  </mergeCells>
  <pageMargins left="0.59055118110236227" right="0.39370078740157483" top="0.39370078740157483" bottom="0.39370078740157483" header="0.31496062992125984" footer="0.51181102362204722"/>
  <pageSetup paperSize="9" scale="74" firstPageNumber="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ตุลาคม-ธันวาคม 2563</vt:lpstr>
      <vt:lpstr>'ตุลาคม-ธันวาคม 2563'!Print_Titles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2020-08-18T08:31:12Z</cp:lastPrinted>
  <dcterms:created xsi:type="dcterms:W3CDTF">2015-12-10T04:24:51Z</dcterms:created>
  <dcterms:modified xsi:type="dcterms:W3CDTF">2010-08-26T20:32:58Z</dcterms:modified>
</cp:coreProperties>
</file>