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/>
  <bookViews>
    <workbookView xWindow="-12" yWindow="-12" windowWidth="5076" windowHeight="6516" tabRatio="592"/>
  </bookViews>
  <sheets>
    <sheet name="ชาย หญิง และบ้าน" sheetId="48" r:id="rId1"/>
    <sheet name="T-1.6 พ.ศ. 2562" sheetId="34" r:id="rId2"/>
    <sheet name="T-1.4 พ.ศ. 2562" sheetId="59" r:id="rId3"/>
    <sheet name="T-1.5พ.ศ. 2562" sheetId="60" r:id="rId4"/>
    <sheet name="T-1.10 พ.ศ. 2557 -2562" sheetId="44" r:id="rId5"/>
    <sheet name="T-1.7" sheetId="35" r:id="rId6"/>
    <sheet name="จำนวนครัวเรือน " sheetId="56" r:id="rId7"/>
    <sheet name="รายได้" sheetId="57" r:id="rId8"/>
    <sheet name="ท่องเที่ยว" sheetId="58" r:id="rId9"/>
  </sheets>
  <definedNames>
    <definedName name="HTML_CodePage" hidden="1">874</definedName>
    <definedName name="HTML_Control" localSheetId="4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K34" i="44"/>
  <c r="K35"/>
  <c r="K36"/>
  <c r="K37"/>
  <c r="K38"/>
  <c r="K39"/>
  <c r="K40"/>
  <c r="K41"/>
  <c r="K42"/>
  <c r="K43"/>
  <c r="K44"/>
  <c r="K45"/>
  <c r="K33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7"/>
  <c r="F7" l="1"/>
  <c r="G7"/>
</calcChain>
</file>

<file path=xl/sharedStrings.xml><?xml version="1.0" encoding="utf-8"?>
<sst xmlns="http://schemas.openxmlformats.org/spreadsheetml/2006/main" count="4491" uniqueCount="359">
  <si>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</si>
  <si>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</si>
  <si>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</si>
  <si>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</si>
  <si>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</si>
  <si>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</si>
  <si>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</si>
  <si>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</si>
  <si>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>(2013)</t>
  </si>
  <si>
    <t>(2012)</t>
  </si>
  <si>
    <t>Table</t>
  </si>
  <si>
    <t>(2017)</t>
  </si>
  <si>
    <t>-</t>
  </si>
  <si>
    <t>Source:   Department of Provincial Administration,  Ministry of Interior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</si>
  <si>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</si>
  <si>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</si>
  <si>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</si>
  <si>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</si>
  <si>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</si>
  <si>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</si>
  <si>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</si>
  <si>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</si>
  <si>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District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</si>
  <si>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</si>
  <si>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</si>
  <si>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</si>
  <si>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</si>
  <si>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</si>
  <si>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</si>
  <si>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</si>
  <si>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</si>
  <si>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</si>
  <si>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</si>
  <si>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</si>
  <si>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</si>
  <si>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</si>
  <si>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</si>
  <si>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</si>
  <si>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</si>
  <si>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</si>
  <si>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</si>
  <si>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</si>
  <si>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</si>
  <si>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</si>
  <si>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</si>
  <si>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</si>
  <si>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</si>
  <si>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</si>
  <si>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</si>
  <si>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</si>
  <si>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</si>
  <si>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</si>
  <si>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</si>
  <si>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</si>
  <si>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</si>
  <si>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</si>
  <si>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</si>
  <si>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</si>
  <si>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</si>
  <si>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</si>
  <si>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</si>
  <si>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</si>
  <si>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</si>
  <si>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</si>
  <si>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</si>
  <si>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</si>
  <si>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</si>
  <si>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</si>
  <si>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</si>
  <si>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</si>
  <si>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</si>
  <si>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</si>
  <si>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</si>
  <si>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</si>
  <si>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</si>
  <si>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</si>
  <si>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</si>
  <si>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</si>
  <si>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</si>
  <si>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</si>
  <si>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</si>
  <si>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</si>
  <si>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</si>
  <si>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 xml:space="preserve">    ที่มา:   ที่ทำการปกครองจังหวัดนครราชสีมา</t>
  </si>
  <si>
    <t>(2016)</t>
  </si>
  <si>
    <t>(2015)</t>
  </si>
  <si>
    <t>(2014)</t>
  </si>
  <si>
    <t xml:space="preserve"> Mueang Nakhon Ratchasima District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</si>
  <si>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</si>
  <si>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</si>
  <si>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</si>
  <si>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</si>
  <si>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</si>
  <si>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</si>
  <si>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</si>
  <si>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</si>
  <si>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</si>
  <si>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</si>
  <si>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</si>
  <si>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</si>
  <si>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</si>
  <si>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</si>
  <si>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</si>
  <si>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</si>
  <si>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</si>
  <si>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</si>
  <si>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</si>
  <si>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</si>
  <si>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</si>
  <si>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</si>
  <si>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</si>
  <si>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</si>
  <si>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</si>
  <si>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</si>
  <si>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</si>
  <si>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</si>
  <si>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</si>
  <si>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</si>
  <si>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</si>
  <si>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</si>
  <si>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</si>
  <si>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</si>
  <si>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</si>
  <si>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</si>
  <si>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</si>
  <si>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</si>
  <si>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</si>
  <si>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</si>
  <si>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</si>
  <si>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</si>
  <si>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</si>
  <si>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</si>
  <si>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</si>
  <si>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</si>
  <si>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</si>
  <si>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</si>
  <si>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</si>
  <si>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</si>
  <si>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>2559</t>
  </si>
  <si>
    <t>2558</t>
  </si>
  <si>
    <t>2557</t>
  </si>
  <si>
    <t>2556</t>
  </si>
  <si>
    <t>2560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</si>
  <si>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</si>
  <si>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</si>
  <si>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</si>
  <si>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</si>
  <si>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</si>
  <si>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2561</t>
  </si>
  <si>
    <t>(2018)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</si>
  <si>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</si>
  <si>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</si>
  <si>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บ้าน</t>
  </si>
  <si>
    <t>นครราชสีมา</t>
  </si>
  <si>
    <t>ภาคตะวันออกเฉียงเหนือ</t>
  </si>
  <si>
    <t>ภาคเหนือ</t>
  </si>
  <si>
    <t>ภาคกลาง</t>
  </si>
  <si>
    <t>กรุงเทพมหานคร</t>
  </si>
  <si>
    <t>ทั่วราชอาณาจักร</t>
  </si>
  <si>
    <t>จังหวัด</t>
  </si>
  <si>
    <t>ภาค</t>
  </si>
  <si>
    <t>ภาคใต้</t>
  </si>
  <si>
    <t>ที่มา: กรมการปกครอง กระทรวงมหาดไทย</t>
  </si>
  <si>
    <t>ทั่วประเทศ</t>
  </si>
  <si>
    <t>หน่วย: คน, หลัง</t>
  </si>
  <si>
    <t>จำนวนประชากรจากการทะเบียน ชาย หญิง และบ้าน จำแนกตามจังหวัด  ปี พ.ศ. 2562</t>
  </si>
  <si>
    <t>นราธิวาส</t>
  </si>
  <si>
    <t>ยะลา</t>
  </si>
  <si>
    <t>ปัตตานี</t>
  </si>
  <si>
    <t>พัทลุง</t>
  </si>
  <si>
    <t>ตรัง</t>
  </si>
  <si>
    <t>สตูล</t>
  </si>
  <si>
    <t>สงขลา</t>
  </si>
  <si>
    <t>ชุมพร</t>
  </si>
  <si>
    <t>ระนอง</t>
  </si>
  <si>
    <t>สุราษฎร์ธานี</t>
  </si>
  <si>
    <t>ภูเก็ต</t>
  </si>
  <si>
    <t>พังงา</t>
  </si>
  <si>
    <t>กระบี่</t>
  </si>
  <si>
    <t>นครศรีธรรมราช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</si>
  <si>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</si>
  <si>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</si>
  <si>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</si>
  <si>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</si>
  <si>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</si>
  <si>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</si>
  <si>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</si>
  <si>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</si>
  <si>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</si>
  <si>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</si>
  <si>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</si>
  <si>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</si>
  <si>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</si>
  <si>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</si>
  <si>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</si>
  <si>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</si>
  <si>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</si>
  <si>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</si>
  <si>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</si>
  <si>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เพชรบูรณ์</t>
  </si>
  <si>
    <t>พิจิตร</t>
  </si>
  <si>
    <t>พิษณุโลก</t>
  </si>
  <si>
    <t>สุโขทัย</t>
  </si>
  <si>
    <t>ตาก</t>
  </si>
  <si>
    <t>กำแพงเพชร</t>
  </si>
  <si>
    <t>อุทัยธานี</t>
  </si>
  <si>
    <t>นครสวรรค์</t>
  </si>
  <si>
    <t>แม่ฮ่องสอน</t>
  </si>
  <si>
    <t>เชียงราย</t>
  </si>
  <si>
    <t>พะเยา</t>
  </si>
  <si>
    <t>น่าน</t>
  </si>
  <si>
    <t>แพร่</t>
  </si>
  <si>
    <t>อุตรดิตถ์</t>
  </si>
  <si>
    <t>ลำปาง</t>
  </si>
  <si>
    <t>ลำพูน</t>
  </si>
  <si>
    <t>เชียงใหม่</t>
  </si>
  <si>
    <t>ประจวบคีรีขันธ์</t>
  </si>
  <si>
    <t>เพชรบุรี</t>
  </si>
  <si>
    <t>สมุทรสงคราม</t>
  </si>
  <si>
    <t>สมุทรสาคร</t>
  </si>
  <si>
    <t>นครปฐม</t>
  </si>
  <si>
    <t>สุพรรณบุรี</t>
  </si>
  <si>
    <t>กาญจนบุรี</t>
  </si>
  <si>
    <t>ราชบุรี</t>
  </si>
  <si>
    <t>สระแก้ว</t>
  </si>
  <si>
    <t>นครนายก</t>
  </si>
  <si>
    <t>ปราจีนบุรี</t>
  </si>
  <si>
    <t>ฉะเชิงเทรา</t>
  </si>
  <si>
    <t>ตราด</t>
  </si>
  <si>
    <t>จันทบุรี</t>
  </si>
  <si>
    <t>ระยอง</t>
  </si>
  <si>
    <t>ชลบุรี</t>
  </si>
  <si>
    <t>สระบุรี</t>
  </si>
  <si>
    <t>ชัยนาท</t>
  </si>
  <si>
    <t>สิงห์บุรี</t>
  </si>
  <si>
    <t>ลพบุรี</t>
  </si>
  <si>
    <t>อ่างทอง</t>
  </si>
  <si>
    <t>พระนครศรีอยุธยา</t>
  </si>
  <si>
    <t>ปทุมธานี</t>
  </si>
  <si>
    <t>นนทบุรี</t>
  </si>
  <si>
    <t>สมุทรปราการ</t>
  </si>
  <si>
    <t/>
  </si>
  <si>
    <r>
      <rPr>
        <b/>
        <sz val="9"/>
        <rFont val="Calibri"/>
        <family val="2"/>
      </rPr>
      <t>ที่มา:</t>
    </r>
    <r>
      <rPr>
        <sz val="9"/>
        <rFont val="Calibri"/>
        <family val="2"/>
      </rPr>
      <t xml:space="preserve">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  </r>
  </si>
  <si>
    <t>ภาคกลาง (ไม่รวม กทม. และ 3 จังหวัดรอบ กทม.)</t>
  </si>
  <si>
    <t>ตอนพิเศษ</t>
  </si>
  <si>
    <t>กรุงเทพมหานคร และ 3 จังหวัด</t>
  </si>
  <si>
    <r>
      <t xml:space="preserve">หน่วย: </t>
    </r>
    <r>
      <rPr>
        <sz val="9"/>
        <rFont val="Calibri"/>
        <family val="2"/>
      </rPr>
      <t>พันครัวเรือน</t>
    </r>
  </si>
  <si>
    <t>จำนวนครัวเรือน จำแนกตามภาคและจังหวัด พ.ศ. 2552 - 2561</t>
  </si>
  <si>
    <r>
      <t xml:space="preserve">หน่วย: </t>
    </r>
    <r>
      <rPr>
        <sz val="9"/>
        <rFont val="Calibri"/>
        <family val="2"/>
      </rPr>
      <t>บาท</t>
    </r>
  </si>
  <si>
    <t>รายได้โดยเฉลี่ยต่อเดือนต่อครัวเรือน เป็นรายภาค และจังหวัด พ.ศ. 2545 - 2560</t>
  </si>
  <si>
    <r>
      <t xml:space="preserve">ที่มา: </t>
    </r>
    <r>
      <rPr>
        <sz val="10"/>
        <color indexed="8"/>
        <rFont val="Calibri"/>
        <family val="2"/>
      </rPr>
      <t>สำนักงานปลัดกระทรวงการท่องเที่ยวและกีฬา</t>
    </r>
  </si>
  <si>
    <t>ชาวต่างประเทศ</t>
  </si>
  <si>
    <t>ชาวไทย</t>
  </si>
  <si>
    <t>จำนวนผู้ที่มาเข้าพัก</t>
  </si>
  <si>
    <t>อัตราการเข้าพัก</t>
  </si>
  <si>
    <t>จำนวนห้อง</t>
  </si>
  <si>
    <t>สถานประกอบการที่พักแรม</t>
  </si>
  <si>
    <t>ผู้เยี่ยมเยือน</t>
  </si>
  <si>
    <t>รายได้การท่องเที่ยว (ล้านบาท)</t>
  </si>
  <si>
    <t>นักทัศนาจร</t>
  </si>
  <si>
    <t>นักท่องเที่ยว</t>
  </si>
  <si>
    <t>ค่าใช้จ่ายโดยเฉลี่ย (บาท/คน/วัน)</t>
  </si>
  <si>
    <t>ระยะเวลาพำนักโดยเฉลี่ย (วัน)</t>
  </si>
  <si>
    <t>จำนวนนักทัศนาจร</t>
  </si>
  <si>
    <t>จำนวนนักท่องเที่ยว</t>
  </si>
  <si>
    <t>จำนวนผู้เยี่ยมเยือน</t>
  </si>
  <si>
    <t>2555</t>
  </si>
  <si>
    <t>2554</t>
  </si>
  <si>
    <t>2553</t>
  </si>
  <si>
    <t>2552</t>
  </si>
  <si>
    <t>ประเภทผู้เยี่ยมเยือน</t>
  </si>
  <si>
    <t>รายการย่อย</t>
  </si>
  <si>
    <t>รายการ</t>
  </si>
  <si>
    <r>
      <t>หน่วย:</t>
    </r>
    <r>
      <rPr>
        <sz val="10"/>
        <color indexed="8"/>
        <rFont val="Calibri"/>
        <family val="2"/>
      </rPr>
      <t xml:space="preserve"> คน</t>
    </r>
  </si>
  <si>
    <t>สรุปสถานการณ์ท่องเที่ยวภายในประเทศ เป็นรายจังหวัด พ.ศ. 2552 - 2561</t>
  </si>
  <si>
    <t>Births, Deaths, Registered-In and Registered-Out by Sex and District: 2019 (Cont.)</t>
  </si>
  <si>
    <t>การเกิด การตาย การย้ายเข้า และการย้ายออก จำแนกตามเพศ เป็นรายอำเภอ พ.ศ. 2562 (ต่อ)</t>
  </si>
  <si>
    <t>Births, Deaths, Registered-In and Registered-Out by Sex and District: 2019</t>
  </si>
  <si>
    <t>การเกิด การตาย การย้ายเข้า และการย้ายออก จำแนกตามเพศ เป็นรายอำเภอ พ.ศ. 2562</t>
  </si>
  <si>
    <t>บ้านจากการทะเบียน เป็นรายอำเภอ พ.ศ.  2557-2562</t>
  </si>
  <si>
    <t>House from Registration Record by District: 2014-2019</t>
  </si>
  <si>
    <t>บ้านจากการทะเบียน เป็นรายอำเภอ พ.ศ.  2557-2562  (ต่อ)</t>
  </si>
  <si>
    <t>House from Registration Record by District: 2014-2019 (Cont.)</t>
  </si>
  <si>
    <t xml:space="preserve">      2562      (2019)   </t>
  </si>
  <si>
    <t xml:space="preserve">2562 (2019) </t>
  </si>
  <si>
    <t>การจดทะเบียนสมรส และหย่า เป็นรายอำเภอ พ.ศ.  2556- 2561</t>
  </si>
  <si>
    <t>Couple with Marriage and Divorce Certificate by District:  2013 - 2018</t>
  </si>
  <si>
    <t>Source:   Nakhon Ratchasima   Provincial Administration Office</t>
  </si>
  <si>
    <t xml:space="preserve"> - 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</si>
  <si>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</si>
  <si>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</si>
  <si>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</si>
  <si>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</si>
  <si>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</si>
  <si>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</si>
  <si>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</si>
  <si>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</si>
  <si>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</si>
  <si>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</si>
  <si>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</si>
  <si>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</si>
  <si>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</si>
  <si>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</si>
  <si>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</si>
  <si>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</si>
  <si>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</si>
  <si>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</si>
  <si>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</si>
  <si>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</si>
  <si>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</si>
  <si>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</si>
  <si>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</si>
  <si>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</si>
  <si>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</si>
  <si>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</si>
  <si>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</si>
  <si>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</si>
  <si>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</si>
  <si>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</si>
  <si>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</si>
  <si>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</si>
  <si>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</si>
  <si>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</si>
  <si>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</si>
  <si>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</si>
  <si>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</si>
  <si>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</si>
  <si>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</si>
  <si>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</si>
  <si>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</si>
  <si>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</si>
  <si>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</si>
  <si>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</si>
  <si>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</si>
  <si>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</si>
  <si>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</si>
  <si>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</si>
  <si>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</si>
  <si>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</si>
  <si>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</si>
  <si>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</si>
  <si>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</si>
  <si>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</si>
  <si>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</si>
  <si>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</si>
  <si>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</si>
  <si>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</si>
  <si>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</si>
  <si>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</si>
  <si>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</si>
  <si>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</si>
  <si>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</si>
  <si>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</si>
  <si>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</si>
  <si>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</si>
  <si>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เนื้อที่ ระยะทางจากอำเภอถึงจังหวัด และเขตการปกครอง เป็นรายอำเภอ พ.ศ. 2562</t>
  </si>
  <si>
    <t>Area, Distance from District to Province and Administration Zone by District: 2019</t>
  </si>
  <si>
    <t>เนื้อที่ ระยะทางจากอำเภอถึงจังหวัด และเขตการปกครอง เป็นรายอำเภอ พ.ศ. 2562 (ต่อ)</t>
  </si>
  <si>
    <t>Area, Distance from District to Province and Administration Zone by District: 2019  (Cont.)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</si>
</sst>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_-* #,##0_-;\-* #,##0_-;_-* &quot;-&quot;??_-;_-@_-"/>
    <numFmt numFmtId="191" formatCode="_-* #,##0.0_-;\-* #,##0.0_-;_-* &quot;-&quot;??_-;_-@_-"/>
    <numFmt numFmtId="192" formatCode="_-* #,##0.00_-;\-* #,##0.00_-;_-* \-??_-;_-@_-"/>
    <numFmt numFmtId="193" formatCode="#0.00"/>
    <numFmt numFmtId="194" formatCode=";;"/>
  </numFmts>
  <fonts count="4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TH SarabunPSK"/>
      <family val="2"/>
      <charset val="222"/>
    </font>
    <font>
      <sz val="9"/>
      <name val="Calibri"/>
      <family val="2"/>
    </font>
    <font>
      <b/>
      <sz val="9"/>
      <name val="Calibri"/>
      <family val="2"/>
    </font>
    <font>
      <sz val="9"/>
      <color rgb="FFFF0000"/>
      <name val="Calibri"/>
      <family val="2"/>
    </font>
    <font>
      <sz val="10"/>
      <color rgb="FF000000"/>
      <name val="Calibri"/>
      <family val="2"/>
    </font>
    <font>
      <sz val="14"/>
      <color theme="1"/>
      <name val="Calibri"/>
      <family val="2"/>
    </font>
    <font>
      <sz val="14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92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15" fillId="0" borderId="0"/>
    <xf numFmtId="0" fontId="16" fillId="0" borderId="0"/>
    <xf numFmtId="0" fontId="14" fillId="0" borderId="0"/>
    <xf numFmtId="0" fontId="1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5" fillId="0" borderId="0" applyFill="0" applyBorder="0" applyAlignment="0" applyProtection="0"/>
    <xf numFmtId="187" fontId="5" fillId="0" borderId="0" applyFill="0" applyBorder="0" applyAlignment="0" applyProtection="0"/>
    <xf numFmtId="187" fontId="5" fillId="0" borderId="0" applyFill="0" applyBorder="0" applyAlignment="0" applyProtection="0"/>
    <xf numFmtId="187" fontId="5" fillId="0" borderId="0" applyFill="0" applyBorder="0" applyAlignment="0" applyProtection="0"/>
    <xf numFmtId="191" fontId="5" fillId="0" borderId="0" applyFill="0" applyBorder="0" applyAlignment="0" applyProtection="0"/>
    <xf numFmtId="191" fontId="5" fillId="0" borderId="0" applyFill="0" applyBorder="0" applyAlignment="0" applyProtection="0"/>
    <xf numFmtId="188" fontId="5" fillId="0" borderId="0" applyFill="0" applyBorder="0" applyAlignment="0" applyProtection="0"/>
    <xf numFmtId="191" fontId="5" fillId="0" borderId="0" applyFill="0" applyBorder="0" applyAlignment="0" applyProtection="0"/>
    <xf numFmtId="188" fontId="5" fillId="0" borderId="0" applyFill="0" applyBorder="0" applyAlignment="0" applyProtection="0"/>
    <xf numFmtId="191" fontId="5" fillId="0" borderId="0" applyFill="0" applyBorder="0" applyAlignment="0" applyProtection="0"/>
    <xf numFmtId="189" fontId="5" fillId="0" borderId="0" applyFill="0" applyBorder="0" applyAlignment="0" applyProtection="0"/>
    <xf numFmtId="192" fontId="5" fillId="0" borderId="0" applyFill="0" applyBorder="0" applyAlignment="0" applyProtection="0"/>
    <xf numFmtId="190" fontId="5" fillId="0" borderId="0" applyFill="0" applyBorder="0" applyAlignment="0" applyProtection="0"/>
    <xf numFmtId="191" fontId="5" fillId="0" borderId="0" applyFill="0" applyBorder="0" applyAlignment="0" applyProtection="0"/>
    <xf numFmtId="188" fontId="5" fillId="0" borderId="0" applyFill="0" applyBorder="0" applyAlignment="0" applyProtection="0"/>
    <xf numFmtId="0" fontId="5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1" fillId="2" borderId="16" applyNumberFormat="0" applyFont="0" applyAlignment="0" applyProtection="0"/>
    <xf numFmtId="0" fontId="4" fillId="0" borderId="0"/>
    <xf numFmtId="0" fontId="16" fillId="0" borderId="0"/>
    <xf numFmtId="43" fontId="25" fillId="0" borderId="0" applyFont="0" applyFill="0" applyBorder="0" applyAlignment="0" applyProtection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0" fontId="3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4" fillId="0" borderId="0"/>
  </cellStyleXfs>
  <cellXfs count="33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26" applyFont="1"/>
    <xf numFmtId="0" fontId="12" fillId="0" borderId="0" xfId="26" applyFont="1" applyAlignment="1">
      <alignment horizontal="left"/>
    </xf>
    <xf numFmtId="0" fontId="11" fillId="0" borderId="0" xfId="26" applyFont="1"/>
    <xf numFmtId="0" fontId="12" fillId="0" borderId="0" xfId="26" applyFont="1" applyAlignment="1"/>
    <xf numFmtId="0" fontId="12" fillId="0" borderId="0" xfId="0" applyFont="1" applyAlignment="1"/>
    <xf numFmtId="0" fontId="8" fillId="0" borderId="0" xfId="26" applyFont="1"/>
    <xf numFmtId="0" fontId="8" fillId="0" borderId="0" xfId="26" applyFont="1" applyBorder="1"/>
    <xf numFmtId="0" fontId="11" fillId="0" borderId="0" xfId="26" applyFont="1" applyBorder="1"/>
    <xf numFmtId="0" fontId="7" fillId="0" borderId="0" xfId="26" applyFont="1"/>
    <xf numFmtId="0" fontId="6" fillId="0" borderId="0" xfId="26" applyFont="1"/>
    <xf numFmtId="0" fontId="6" fillId="0" borderId="0" xfId="26" applyFont="1" applyAlignment="1">
      <alignment horizontal="center"/>
    </xf>
    <xf numFmtId="0" fontId="13" fillId="0" borderId="0" xfId="26" applyFont="1" applyAlignment="1"/>
    <xf numFmtId="0" fontId="8" fillId="0" borderId="0" xfId="78" applyFont="1"/>
    <xf numFmtId="0" fontId="12" fillId="0" borderId="0" xfId="78" applyFont="1"/>
    <xf numFmtId="0" fontId="12" fillId="0" borderId="0" xfId="78" applyFont="1" applyBorder="1" applyAlignment="1">
      <alignment vertical="center"/>
    </xf>
    <xf numFmtId="0" fontId="12" fillId="0" borderId="0" xfId="78" applyFont="1" applyBorder="1"/>
    <xf numFmtId="0" fontId="8" fillId="0" borderId="1" xfId="78" applyFont="1" applyBorder="1"/>
    <xf numFmtId="0" fontId="12" fillId="0" borderId="5" xfId="78" applyFont="1" applyBorder="1" applyAlignment="1">
      <alignment vertical="center"/>
    </xf>
    <xf numFmtId="0" fontId="12" fillId="0" borderId="1" xfId="78" applyFont="1" applyBorder="1"/>
    <xf numFmtId="0" fontId="12" fillId="0" borderId="1" xfId="78" applyFont="1" applyBorder="1" applyAlignment="1">
      <alignment vertical="center"/>
    </xf>
    <xf numFmtId="43" fontId="22" fillId="0" borderId="4" xfId="78" applyNumberFormat="1" applyFont="1" applyBorder="1" applyAlignment="1"/>
    <xf numFmtId="190" fontId="12" fillId="0" borderId="4" xfId="9" applyNumberFormat="1" applyFont="1" applyBorder="1" applyAlignment="1"/>
    <xf numFmtId="0" fontId="12" fillId="0" borderId="0" xfId="78" applyFont="1" applyAlignment="1"/>
    <xf numFmtId="0" fontId="12" fillId="0" borderId="0" xfId="78" applyFont="1" applyFill="1" applyAlignment="1"/>
    <xf numFmtId="0" fontId="7" fillId="0" borderId="0" xfId="78" applyFont="1" applyAlignment="1"/>
    <xf numFmtId="0" fontId="12" fillId="0" borderId="0" xfId="78" applyFont="1" applyFill="1" applyBorder="1" applyAlignment="1"/>
    <xf numFmtId="0" fontId="12" fillId="0" borderId="0" xfId="78" applyFont="1" applyBorder="1" applyAlignment="1"/>
    <xf numFmtId="0" fontId="9" fillId="0" borderId="0" xfId="78" applyFont="1"/>
    <xf numFmtId="0" fontId="12" fillId="0" borderId="12" xfId="78" applyFont="1" applyBorder="1" applyAlignment="1">
      <alignment horizontal="center" vertical="center"/>
    </xf>
    <xf numFmtId="0" fontId="12" fillId="0" borderId="7" xfId="78" applyFont="1" applyBorder="1" applyAlignment="1">
      <alignment horizontal="center"/>
    </xf>
    <xf numFmtId="0" fontId="12" fillId="0" borderId="10" xfId="78" applyFont="1" applyBorder="1" applyAlignment="1">
      <alignment horizontal="center"/>
    </xf>
    <xf numFmtId="0" fontId="9" fillId="0" borderId="0" xfId="78" applyFont="1" applyBorder="1" applyAlignment="1">
      <alignment horizontal="left" vertical="center"/>
    </xf>
    <xf numFmtId="0" fontId="8" fillId="0" borderId="0" xfId="78" applyFont="1" applyBorder="1"/>
    <xf numFmtId="0" fontId="7" fillId="0" borderId="0" xfId="78" applyFont="1"/>
    <xf numFmtId="0" fontId="6" fillId="0" borderId="0" xfId="78" applyFont="1"/>
    <xf numFmtId="2" fontId="6" fillId="0" borderId="0" xfId="78" applyNumberFormat="1" applyFont="1" applyAlignment="1">
      <alignment horizontal="center"/>
    </xf>
    <xf numFmtId="0" fontId="23" fillId="0" borderId="0" xfId="78" applyFont="1" applyFill="1" applyBorder="1" applyAlignment="1"/>
    <xf numFmtId="0" fontId="12" fillId="0" borderId="3" xfId="78" applyFont="1" applyBorder="1" applyAlignment="1"/>
    <xf numFmtId="190" fontId="7" fillId="0" borderId="4" xfId="78" applyNumberFormat="1" applyFont="1" applyBorder="1" applyAlignment="1"/>
    <xf numFmtId="190" fontId="7" fillId="0" borderId="4" xfId="9" applyNumberFormat="1" applyFont="1" applyBorder="1" applyAlignment="1"/>
    <xf numFmtId="0" fontId="9" fillId="0" borderId="0" xfId="78" applyFont="1" applyBorder="1"/>
    <xf numFmtId="190" fontId="12" fillId="0" borderId="4" xfId="9" applyNumberFormat="1" applyFont="1" applyBorder="1"/>
    <xf numFmtId="190" fontId="12" fillId="0" borderId="0" xfId="9" applyNumberFormat="1" applyFont="1" applyBorder="1"/>
    <xf numFmtId="0" fontId="12" fillId="0" borderId="3" xfId="26" applyFont="1" applyBorder="1" applyAlignment="1">
      <alignment horizontal="center"/>
    </xf>
    <xf numFmtId="0" fontId="12" fillId="0" borderId="2" xfId="26" applyFont="1" applyBorder="1"/>
    <xf numFmtId="0" fontId="12" fillId="0" borderId="11" xfId="26" applyFont="1" applyBorder="1" applyAlignment="1">
      <alignment horizontal="center"/>
    </xf>
    <xf numFmtId="190" fontId="7" fillId="0" borderId="4" xfId="9" applyNumberFormat="1" applyFont="1" applyBorder="1"/>
    <xf numFmtId="190" fontId="12" fillId="0" borderId="7" xfId="9" applyNumberFormat="1" applyFont="1" applyBorder="1"/>
    <xf numFmtId="0" fontId="12" fillId="0" borderId="1" xfId="26" applyFont="1" applyBorder="1" applyAlignment="1">
      <alignment horizontal="center"/>
    </xf>
    <xf numFmtId="0" fontId="12" fillId="0" borderId="5" xfId="26" applyFont="1" applyBorder="1" applyAlignment="1">
      <alignment horizontal="center"/>
    </xf>
    <xf numFmtId="0" fontId="12" fillId="0" borderId="6" xfId="26" applyFont="1" applyBorder="1" applyAlignment="1">
      <alignment horizontal="center"/>
    </xf>
    <xf numFmtId="0" fontId="12" fillId="0" borderId="8" xfId="26" applyFont="1" applyBorder="1" applyAlignment="1">
      <alignment horizontal="center"/>
    </xf>
    <xf numFmtId="0" fontId="12" fillId="0" borderId="0" xfId="26" applyFont="1" applyBorder="1" applyAlignment="1">
      <alignment horizontal="center"/>
    </xf>
    <xf numFmtId="0" fontId="12" fillId="0" borderId="2" xfId="26" applyFont="1" applyBorder="1" applyAlignment="1">
      <alignment horizontal="center"/>
    </xf>
    <xf numFmtId="0" fontId="12" fillId="0" borderId="7" xfId="26" applyFont="1" applyBorder="1" applyAlignment="1">
      <alignment horizontal="center"/>
    </xf>
    <xf numFmtId="190" fontId="12" fillId="0" borderId="4" xfId="9" applyNumberFormat="1" applyFont="1" applyBorder="1" applyAlignment="1">
      <alignment horizontal="right"/>
    </xf>
    <xf numFmtId="0" fontId="13" fillId="0" borderId="0" xfId="26" applyFont="1"/>
    <xf numFmtId="190" fontId="7" fillId="0" borderId="2" xfId="9" applyNumberFormat="1" applyFont="1" applyBorder="1"/>
    <xf numFmtId="190" fontId="7" fillId="0" borderId="7" xfId="9" applyNumberFormat="1" applyFont="1" applyBorder="1"/>
    <xf numFmtId="0" fontId="5" fillId="0" borderId="0" xfId="26"/>
    <xf numFmtId="0" fontId="12" fillId="0" borderId="1" xfId="26" applyFont="1" applyBorder="1"/>
    <xf numFmtId="0" fontId="12" fillId="0" borderId="6" xfId="26" applyFont="1" applyBorder="1"/>
    <xf numFmtId="0" fontId="12" fillId="0" borderId="5" xfId="26" applyFont="1" applyBorder="1"/>
    <xf numFmtId="0" fontId="12" fillId="0" borderId="8" xfId="26" applyFont="1" applyBorder="1"/>
    <xf numFmtId="190" fontId="12" fillId="0" borderId="0" xfId="9" applyNumberFormat="1" applyFont="1"/>
    <xf numFmtId="0" fontId="12" fillId="0" borderId="9" xfId="26" applyFont="1" applyBorder="1" applyAlignment="1">
      <alignment horizontal="center" vertical="center"/>
    </xf>
    <xf numFmtId="0" fontId="12" fillId="0" borderId="10" xfId="26" applyFont="1" applyBorder="1" applyAlignment="1">
      <alignment horizontal="center" vertical="center"/>
    </xf>
    <xf numFmtId="0" fontId="12" fillId="0" borderId="10" xfId="26" applyFont="1" applyBorder="1" applyAlignment="1">
      <alignment horizontal="center"/>
    </xf>
    <xf numFmtId="0" fontId="12" fillId="0" borderId="9" xfId="26" applyFont="1" applyBorder="1" applyAlignment="1">
      <alignment horizontal="center"/>
    </xf>
    <xf numFmtId="190" fontId="8" fillId="0" borderId="0" xfId="26" applyNumberFormat="1" applyFont="1" applyBorder="1"/>
    <xf numFmtId="0" fontId="8" fillId="0" borderId="0" xfId="79" applyFont="1"/>
    <xf numFmtId="0" fontId="8" fillId="0" borderId="0" xfId="79" applyFont="1" applyBorder="1"/>
    <xf numFmtId="0" fontId="12" fillId="0" borderId="0" xfId="26" applyFont="1" applyBorder="1"/>
    <xf numFmtId="0" fontId="12" fillId="0" borderId="9" xfId="26" applyFont="1" applyBorder="1"/>
    <xf numFmtId="0" fontId="12" fillId="0" borderId="7" xfId="26" applyFont="1" applyBorder="1"/>
    <xf numFmtId="0" fontId="12" fillId="0" borderId="4" xfId="26" applyFont="1" applyBorder="1"/>
    <xf numFmtId="0" fontId="8" fillId="0" borderId="4" xfId="26" applyFont="1" applyBorder="1" applyAlignment="1">
      <alignment horizontal="right"/>
    </xf>
    <xf numFmtId="0" fontId="8" fillId="0" borderId="0" xfId="26" applyFont="1" applyAlignment="1">
      <alignment horizontal="right"/>
    </xf>
    <xf numFmtId="0" fontId="24" fillId="0" borderId="0" xfId="26" applyFont="1" applyBorder="1"/>
    <xf numFmtId="0" fontId="12" fillId="0" borderId="5" xfId="26" quotePrefix="1" applyFont="1" applyBorder="1" applyAlignment="1">
      <alignment horizontal="center"/>
    </xf>
    <xf numFmtId="0" fontId="12" fillId="0" borderId="8" xfId="26" quotePrefix="1" applyFont="1" applyBorder="1" applyAlignment="1">
      <alignment horizontal="center"/>
    </xf>
    <xf numFmtId="0" fontId="7" fillId="0" borderId="0" xfId="26" applyFont="1" applyBorder="1"/>
    <xf numFmtId="0" fontId="6" fillId="0" borderId="0" xfId="26" applyFont="1" applyBorder="1"/>
    <xf numFmtId="0" fontId="12" fillId="0" borderId="0" xfId="79" applyFont="1"/>
    <xf numFmtId="190" fontId="12" fillId="0" borderId="0" xfId="9" applyNumberFormat="1" applyFont="1" applyAlignment="1">
      <alignment horizontal="right"/>
    </xf>
    <xf numFmtId="0" fontId="7" fillId="0" borderId="7" xfId="26" applyFont="1" applyBorder="1" applyAlignment="1">
      <alignment horizontal="center"/>
    </xf>
    <xf numFmtId="190" fontId="7" fillId="0" borderId="10" xfId="9" applyNumberFormat="1" applyFont="1" applyBorder="1"/>
    <xf numFmtId="0" fontId="11" fillId="0" borderId="0" xfId="79" applyFont="1"/>
    <xf numFmtId="0" fontId="12" fillId="0" borderId="1" xfId="79" applyFont="1" applyBorder="1"/>
    <xf numFmtId="0" fontId="12" fillId="0" borderId="9" xfId="79" applyFont="1" applyBorder="1"/>
    <xf numFmtId="0" fontId="7" fillId="0" borderId="0" xfId="79" applyFont="1"/>
    <xf numFmtId="0" fontId="7" fillId="0" borderId="0" xfId="79" applyFont="1" applyBorder="1"/>
    <xf numFmtId="0" fontId="6" fillId="0" borderId="0" xfId="79" applyFont="1"/>
    <xf numFmtId="0" fontId="6" fillId="0" borderId="0" xfId="79" applyFont="1" applyAlignment="1">
      <alignment horizontal="center"/>
    </xf>
    <xf numFmtId="0" fontId="6" fillId="0" borderId="0" xfId="79" applyFont="1" applyBorder="1"/>
    <xf numFmtId="0" fontId="8" fillId="0" borderId="0" xfId="0" applyFont="1" applyAlignment="1"/>
    <xf numFmtId="0" fontId="8" fillId="0" borderId="0" xfId="26" applyFont="1" applyAlignment="1"/>
    <xf numFmtId="0" fontId="11" fillId="0" borderId="0" xfId="26" applyFont="1" applyAlignment="1"/>
    <xf numFmtId="190" fontId="7" fillId="0" borderId="3" xfId="9" applyNumberFormat="1" applyFont="1" applyBorder="1" applyAlignment="1"/>
    <xf numFmtId="190" fontId="12" fillId="0" borderId="3" xfId="9" applyNumberFormat="1" applyFont="1" applyBorder="1" applyAlignment="1"/>
    <xf numFmtId="190" fontId="12" fillId="0" borderId="7" xfId="9" applyNumberFormat="1" applyFont="1" applyBorder="1" applyAlignment="1"/>
    <xf numFmtId="190" fontId="7" fillId="0" borderId="7" xfId="9" applyNumberFormat="1" applyFont="1" applyBorder="1" applyAlignment="1"/>
    <xf numFmtId="0" fontId="11" fillId="0" borderId="0" xfId="26" applyFont="1" applyBorder="1" applyAlignment="1"/>
    <xf numFmtId="0" fontId="13" fillId="0" borderId="0" xfId="26" applyFont="1" applyBorder="1" applyAlignment="1"/>
    <xf numFmtId="190" fontId="7" fillId="0" borderId="0" xfId="9" applyNumberFormat="1" applyFont="1" applyAlignment="1"/>
    <xf numFmtId="190" fontId="12" fillId="0" borderId="0" xfId="9" applyNumberFormat="1" applyFont="1" applyAlignment="1"/>
    <xf numFmtId="41" fontId="12" fillId="0" borderId="4" xfId="9" applyNumberFormat="1" applyFont="1" applyBorder="1" applyAlignment="1"/>
    <xf numFmtId="0" fontId="10" fillId="0" borderId="0" xfId="78" applyFont="1" applyAlignment="1"/>
    <xf numFmtId="0" fontId="9" fillId="0" borderId="0" xfId="78" applyFont="1" applyAlignment="1"/>
    <xf numFmtId="0" fontId="10" fillId="0" borderId="0" xfId="78" applyFont="1" applyBorder="1" applyAlignment="1"/>
    <xf numFmtId="0" fontId="11" fillId="0" borderId="0" xfId="78" applyFont="1"/>
    <xf numFmtId="0" fontId="12" fillId="0" borderId="10" xfId="26" applyFont="1" applyBorder="1" applyAlignment="1">
      <alignment horizontal="center"/>
    </xf>
    <xf numFmtId="0" fontId="12" fillId="0" borderId="0" xfId="78" applyFont="1" applyFill="1" applyBorder="1" applyAlignment="1">
      <alignment horizontal="left"/>
    </xf>
    <xf numFmtId="0" fontId="13" fillId="0" borderId="0" xfId="26" applyFont="1" applyBorder="1" applyAlignment="1">
      <alignment horizontal="center"/>
    </xf>
    <xf numFmtId="0" fontId="12" fillId="0" borderId="11" xfId="26" applyFont="1" applyBorder="1"/>
    <xf numFmtId="0" fontId="2" fillId="0" borderId="0" xfId="85"/>
    <xf numFmtId="190" fontId="2" fillId="0" borderId="0" xfId="89" applyNumberFormat="1" applyFont="1"/>
    <xf numFmtId="190" fontId="32" fillId="0" borderId="0" xfId="89" applyNumberFormat="1" applyFont="1"/>
    <xf numFmtId="0" fontId="32" fillId="0" borderId="0" xfId="85" applyFont="1"/>
    <xf numFmtId="0" fontId="32" fillId="0" borderId="0" xfId="85" applyFont="1" applyAlignment="1">
      <alignment horizontal="left" vertical="top"/>
    </xf>
    <xf numFmtId="0" fontId="26" fillId="0" borderId="0" xfId="85" applyFont="1"/>
    <xf numFmtId="190" fontId="26" fillId="0" borderId="0" xfId="89" applyNumberFormat="1" applyFont="1"/>
    <xf numFmtId="190" fontId="33" fillId="0" borderId="17" xfId="89" applyNumberFormat="1" applyFont="1" applyBorder="1"/>
    <xf numFmtId="0" fontId="33" fillId="0" borderId="17" xfId="85" applyFont="1" applyBorder="1"/>
    <xf numFmtId="0" fontId="33" fillId="0" borderId="17" xfId="85" applyFont="1" applyBorder="1" applyAlignment="1">
      <alignment horizontal="left" vertical="top"/>
    </xf>
    <xf numFmtId="190" fontId="33" fillId="0" borderId="18" xfId="89" applyNumberFormat="1" applyFont="1" applyBorder="1"/>
    <xf numFmtId="0" fontId="33" fillId="0" borderId="18" xfId="85" applyFont="1" applyBorder="1"/>
    <xf numFmtId="0" fontId="33" fillId="0" borderId="19" xfId="85" applyFont="1" applyBorder="1" applyAlignment="1">
      <alignment horizontal="left" vertical="top"/>
    </xf>
    <xf numFmtId="0" fontId="33" fillId="0" borderId="18" xfId="85" applyFont="1" applyBorder="1" applyAlignment="1">
      <alignment horizontal="left" vertical="top"/>
    </xf>
    <xf numFmtId="190" fontId="33" fillId="0" borderId="20" xfId="89" applyNumberFormat="1" applyFont="1" applyBorder="1"/>
    <xf numFmtId="0" fontId="33" fillId="0" borderId="20" xfId="85" applyFont="1" applyBorder="1"/>
    <xf numFmtId="0" fontId="33" fillId="0" borderId="20" xfId="85" applyFont="1" applyBorder="1" applyAlignment="1">
      <alignment horizontal="left" vertical="top"/>
    </xf>
    <xf numFmtId="190" fontId="33" fillId="3" borderId="15" xfId="89" applyNumberFormat="1" applyFont="1" applyFill="1" applyBorder="1" applyAlignment="1">
      <alignment horizontal="center"/>
    </xf>
    <xf numFmtId="0" fontId="33" fillId="3" borderId="15" xfId="85" applyFont="1" applyFill="1" applyBorder="1" applyAlignment="1">
      <alignment horizontal="center"/>
    </xf>
    <xf numFmtId="0" fontId="33" fillId="3" borderId="15" xfId="85" applyFont="1" applyFill="1" applyBorder="1" applyAlignment="1">
      <alignment horizontal="left" vertical="top"/>
    </xf>
    <xf numFmtId="0" fontId="35" fillId="0" borderId="0" xfId="87" applyFont="1" applyFill="1" applyAlignment="1">
      <alignment vertical="center"/>
    </xf>
    <xf numFmtId="4" fontId="35" fillId="0" borderId="15" xfId="87" applyNumberFormat="1" applyFont="1" applyFill="1" applyBorder="1" applyAlignment="1">
      <alignment horizontal="right" vertical="center" wrapText="1"/>
    </xf>
    <xf numFmtId="0" fontId="35" fillId="0" borderId="15" xfId="87" applyFont="1" applyFill="1" applyBorder="1" applyAlignment="1">
      <alignment horizontal="left" vertical="center" wrapText="1"/>
    </xf>
    <xf numFmtId="0" fontId="35" fillId="0" borderId="15" xfId="87" applyFont="1" applyFill="1" applyBorder="1" applyAlignment="1">
      <alignment horizontal="right" vertical="center" wrapText="1"/>
    </xf>
    <xf numFmtId="0" fontId="36" fillId="3" borderId="15" xfId="87" applyNumberFormat="1" applyFont="1" applyFill="1" applyBorder="1" applyAlignment="1">
      <alignment horizontal="center" vertical="center" wrapText="1"/>
    </xf>
    <xf numFmtId="0" fontId="36" fillId="3" borderId="15" xfId="87" applyFont="1" applyFill="1" applyBorder="1" applyAlignment="1">
      <alignment horizontal="center" vertical="center" wrapText="1"/>
    </xf>
    <xf numFmtId="0" fontId="36" fillId="0" borderId="0" xfId="87" applyFont="1" applyFill="1" applyAlignment="1">
      <alignment vertical="center"/>
    </xf>
    <xf numFmtId="0" fontId="35" fillId="0" borderId="0" xfId="87" applyFont="1" applyFill="1"/>
    <xf numFmtId="0" fontId="35" fillId="0" borderId="0" xfId="87" applyFont="1" applyFill="1" applyAlignment="1">
      <alignment vertical="top"/>
    </xf>
    <xf numFmtId="0" fontId="37" fillId="0" borderId="0" xfId="87" applyFont="1" applyFill="1"/>
    <xf numFmtId="4" fontId="37" fillId="0" borderId="15" xfId="87" applyNumberFormat="1" applyFont="1" applyFill="1" applyBorder="1" applyAlignment="1">
      <alignment horizontal="right" vertical="center" wrapText="1"/>
    </xf>
    <xf numFmtId="0" fontId="37" fillId="0" borderId="15" xfId="87" applyFont="1" applyFill="1" applyBorder="1" applyAlignment="1">
      <alignment horizontal="left" vertical="center" wrapText="1"/>
    </xf>
    <xf numFmtId="0" fontId="36" fillId="0" borderId="0" xfId="87" applyFont="1" applyFill="1" applyAlignment="1">
      <alignment vertical="top"/>
    </xf>
    <xf numFmtId="0" fontId="28" fillId="0" borderId="0" xfId="88" applyFont="1" applyFill="1" applyAlignment="1"/>
    <xf numFmtId="0" fontId="29" fillId="0" borderId="0" xfId="88" applyFont="1" applyFill="1" applyBorder="1" applyAlignment="1">
      <alignment vertical="top"/>
    </xf>
    <xf numFmtId="3" fontId="38" fillId="0" borderId="0" xfId="88" applyNumberFormat="1" applyFont="1" applyFill="1" applyBorder="1" applyAlignment="1">
      <alignment horizontal="right" vertical="top"/>
    </xf>
    <xf numFmtId="49" fontId="38" fillId="0" borderId="0" xfId="88" applyNumberFormat="1" applyFont="1" applyFill="1" applyBorder="1" applyAlignment="1">
      <alignment horizontal="left" vertical="top"/>
    </xf>
    <xf numFmtId="3" fontId="38" fillId="0" borderId="21" xfId="88" applyNumberFormat="1" applyFont="1" applyFill="1" applyBorder="1" applyAlignment="1">
      <alignment horizontal="right" vertical="top"/>
    </xf>
    <xf numFmtId="49" fontId="38" fillId="0" borderId="21" xfId="88" applyNumberFormat="1" applyFont="1" applyFill="1" applyBorder="1" applyAlignment="1">
      <alignment horizontal="left" vertical="top"/>
    </xf>
    <xf numFmtId="193" fontId="38" fillId="0" borderId="21" xfId="88" applyNumberFormat="1" applyFont="1" applyFill="1" applyBorder="1" applyAlignment="1">
      <alignment horizontal="right" vertical="top"/>
    </xf>
    <xf numFmtId="0" fontId="38" fillId="0" borderId="21" xfId="88" applyFont="1" applyFill="1" applyBorder="1" applyAlignment="1">
      <alignment horizontal="right" vertical="top"/>
    </xf>
    <xf numFmtId="194" fontId="38" fillId="0" borderId="21" xfId="88" applyNumberFormat="1" applyFont="1" applyFill="1" applyBorder="1" applyAlignment="1">
      <alignment horizontal="right" vertical="top"/>
    </xf>
    <xf numFmtId="4" fontId="38" fillId="0" borderId="21" xfId="88" applyNumberFormat="1" applyFont="1" applyFill="1" applyBorder="1" applyAlignment="1">
      <alignment horizontal="right" vertical="top"/>
    </xf>
    <xf numFmtId="49" fontId="27" fillId="3" borderId="21" xfId="88" applyNumberFormat="1" applyFont="1" applyFill="1" applyBorder="1" applyAlignment="1">
      <alignment horizontal="center" vertical="top"/>
    </xf>
    <xf numFmtId="0" fontId="27" fillId="3" borderId="21" xfId="88" applyFont="1" applyFill="1" applyBorder="1" applyAlignment="1">
      <alignment horizontal="center" vertical="center"/>
    </xf>
    <xf numFmtId="0" fontId="29" fillId="0" borderId="25" xfId="88" applyFont="1" applyFill="1" applyBorder="1" applyAlignment="1">
      <alignment vertical="top"/>
    </xf>
    <xf numFmtId="0" fontId="28" fillId="0" borderId="0" xfId="88" applyFont="1" applyFill="1" applyBorder="1" applyAlignment="1"/>
    <xf numFmtId="0" fontId="39" fillId="0" borderId="18" xfId="85" applyFont="1" applyBorder="1"/>
    <xf numFmtId="190" fontId="39" fillId="0" borderId="18" xfId="89" applyNumberFormat="1" applyFont="1" applyBorder="1"/>
    <xf numFmtId="190" fontId="40" fillId="0" borderId="0" xfId="89" applyNumberFormat="1" applyFont="1"/>
    <xf numFmtId="0" fontId="40" fillId="0" borderId="0" xfId="85" applyFont="1"/>
    <xf numFmtId="0" fontId="0" fillId="0" borderId="0" xfId="0" applyNumberFormat="1"/>
    <xf numFmtId="0" fontId="0" fillId="0" borderId="0" xfId="0" applyAlignment="1">
      <alignment horizontal="left"/>
    </xf>
    <xf numFmtId="43" fontId="22" fillId="0" borderId="2" xfId="78" applyNumberFormat="1" applyFont="1" applyBorder="1" applyAlignment="1"/>
    <xf numFmtId="0" fontId="8" fillId="0" borderId="6" xfId="78" applyFont="1" applyBorder="1"/>
    <xf numFmtId="0" fontId="12" fillId="0" borderId="7" xfId="78" applyFont="1" applyBorder="1" applyAlignment="1"/>
    <xf numFmtId="43" fontId="41" fillId="0" borderId="2" xfId="78" applyNumberFormat="1" applyFont="1" applyBorder="1" applyAlignment="1"/>
    <xf numFmtId="0" fontId="1" fillId="0" borderId="0" xfId="85" applyFont="1" applyAlignment="1">
      <alignment horizontal="left" vertical="top"/>
    </xf>
    <xf numFmtId="0" fontId="33" fillId="0" borderId="19" xfId="85" applyFont="1" applyBorder="1" applyAlignment="1">
      <alignment horizontal="left" vertical="top"/>
    </xf>
    <xf numFmtId="0" fontId="33" fillId="0" borderId="4" xfId="85" applyFont="1" applyBorder="1" applyAlignment="1">
      <alignment horizontal="left" vertical="top"/>
    </xf>
    <xf numFmtId="0" fontId="12" fillId="0" borderId="9" xfId="26" applyFont="1" applyBorder="1" applyAlignment="1">
      <alignment horizontal="center" vertical="center" wrapText="1"/>
    </xf>
    <xf numFmtId="0" fontId="12" fillId="0" borderId="11" xfId="26" applyFont="1" applyBorder="1" applyAlignment="1">
      <alignment horizontal="center" vertical="center" wrapText="1"/>
    </xf>
    <xf numFmtId="0" fontId="12" fillId="0" borderId="0" xfId="26" applyFont="1" applyBorder="1" applyAlignment="1">
      <alignment horizontal="center" vertical="center" wrapText="1"/>
    </xf>
    <xf numFmtId="0" fontId="12" fillId="0" borderId="3" xfId="26" applyFont="1" applyBorder="1" applyAlignment="1">
      <alignment horizontal="center" vertical="center" wrapText="1"/>
    </xf>
    <xf numFmtId="0" fontId="12" fillId="0" borderId="1" xfId="26" applyFont="1" applyBorder="1" applyAlignment="1">
      <alignment horizontal="center" vertical="center" wrapText="1"/>
    </xf>
    <xf numFmtId="0" fontId="12" fillId="0" borderId="6" xfId="26" applyFont="1" applyBorder="1" applyAlignment="1">
      <alignment horizontal="center" vertical="center" wrapText="1"/>
    </xf>
    <xf numFmtId="0" fontId="12" fillId="0" borderId="10" xfId="26" applyFont="1" applyBorder="1" applyAlignment="1">
      <alignment horizontal="center"/>
    </xf>
    <xf numFmtId="0" fontId="12" fillId="0" borderId="9" xfId="26" applyFont="1" applyBorder="1" applyAlignment="1">
      <alignment horizontal="center"/>
    </xf>
    <xf numFmtId="0" fontId="12" fillId="0" borderId="11" xfId="26" applyFont="1" applyBorder="1" applyAlignment="1">
      <alignment horizontal="center"/>
    </xf>
    <xf numFmtId="0" fontId="12" fillId="0" borderId="10" xfId="26" applyFont="1" applyBorder="1" applyAlignment="1">
      <alignment horizontal="center" vertical="center"/>
    </xf>
    <xf numFmtId="0" fontId="12" fillId="0" borderId="9" xfId="26" applyFont="1" applyBorder="1" applyAlignment="1">
      <alignment horizontal="center" vertical="center"/>
    </xf>
    <xf numFmtId="0" fontId="12" fillId="0" borderId="7" xfId="26" applyFont="1" applyBorder="1" applyAlignment="1">
      <alignment horizontal="center" vertical="center"/>
    </xf>
    <xf numFmtId="0" fontId="12" fillId="0" borderId="0" xfId="26" applyFont="1" applyBorder="1" applyAlignment="1">
      <alignment horizontal="center" vertical="center"/>
    </xf>
    <xf numFmtId="0" fontId="12" fillId="0" borderId="8" xfId="26" applyFont="1" applyBorder="1" applyAlignment="1">
      <alignment horizontal="center" vertical="center"/>
    </xf>
    <xf numFmtId="0" fontId="12" fillId="0" borderId="1" xfId="26" applyFont="1" applyBorder="1" applyAlignment="1">
      <alignment horizontal="center" vertical="center"/>
    </xf>
    <xf numFmtId="0" fontId="12" fillId="0" borderId="8" xfId="26" applyFont="1" applyBorder="1" applyAlignment="1">
      <alignment horizontal="center"/>
    </xf>
    <xf numFmtId="0" fontId="12" fillId="0" borderId="1" xfId="26" applyFont="1" applyBorder="1" applyAlignment="1">
      <alignment horizontal="center"/>
    </xf>
    <xf numFmtId="0" fontId="12" fillId="0" borderId="6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12" fillId="0" borderId="0" xfId="26" applyFont="1" applyAlignment="1">
      <alignment horizontal="center"/>
    </xf>
    <xf numFmtId="0" fontId="12" fillId="0" borderId="2" xfId="78" applyFont="1" applyBorder="1" applyAlignment="1">
      <alignment horizontal="center" vertical="center" wrapText="1"/>
    </xf>
    <xf numFmtId="0" fontId="12" fillId="0" borderId="4" xfId="78" applyFont="1" applyBorder="1" applyAlignment="1">
      <alignment horizontal="center" vertical="center" wrapText="1"/>
    </xf>
    <xf numFmtId="0" fontId="12" fillId="0" borderId="5" xfId="78" applyFont="1" applyBorder="1" applyAlignment="1">
      <alignment horizontal="center" vertical="center" wrapText="1"/>
    </xf>
    <xf numFmtId="0" fontId="12" fillId="0" borderId="10" xfId="78" applyFont="1" applyBorder="1" applyAlignment="1">
      <alignment horizontal="center" vertical="center" wrapText="1"/>
    </xf>
    <xf numFmtId="0" fontId="12" fillId="0" borderId="9" xfId="78" applyFont="1" applyBorder="1" applyAlignment="1">
      <alignment horizontal="center" vertical="center" wrapText="1"/>
    </xf>
    <xf numFmtId="0" fontId="12" fillId="0" borderId="7" xfId="78" applyFont="1" applyBorder="1" applyAlignment="1">
      <alignment horizontal="center" vertical="center" wrapText="1"/>
    </xf>
    <xf numFmtId="0" fontId="12" fillId="0" borderId="0" xfId="78" applyFont="1" applyBorder="1" applyAlignment="1">
      <alignment horizontal="center" vertical="center" wrapText="1"/>
    </xf>
    <xf numFmtId="0" fontId="12" fillId="0" borderId="8" xfId="78" applyFont="1" applyBorder="1" applyAlignment="1">
      <alignment horizontal="center" vertical="center" wrapText="1"/>
    </xf>
    <xf numFmtId="0" fontId="12" fillId="0" borderId="1" xfId="78" applyFont="1" applyBorder="1" applyAlignment="1">
      <alignment horizontal="center" vertical="center" wrapText="1"/>
    </xf>
    <xf numFmtId="0" fontId="7" fillId="0" borderId="0" xfId="78" applyFont="1" applyBorder="1" applyAlignment="1">
      <alignment horizontal="center"/>
    </xf>
    <xf numFmtId="0" fontId="7" fillId="0" borderId="9" xfId="78" applyFont="1" applyBorder="1" applyAlignment="1">
      <alignment horizontal="center"/>
    </xf>
    <xf numFmtId="0" fontId="12" fillId="0" borderId="11" xfId="78" applyFont="1" applyBorder="1" applyAlignment="1">
      <alignment horizontal="center" vertical="center" wrapText="1"/>
    </xf>
    <xf numFmtId="0" fontId="12" fillId="0" borderId="3" xfId="78" applyFont="1" applyBorder="1" applyAlignment="1">
      <alignment horizontal="center" vertical="center" wrapText="1"/>
    </xf>
    <xf numFmtId="0" fontId="12" fillId="0" borderId="6" xfId="78" applyFont="1" applyBorder="1" applyAlignment="1">
      <alignment horizontal="center" vertical="center" wrapText="1"/>
    </xf>
    <xf numFmtId="0" fontId="12" fillId="0" borderId="12" xfId="79" applyFont="1" applyBorder="1" applyAlignment="1">
      <alignment horizontal="center" vertical="center"/>
    </xf>
    <xf numFmtId="0" fontId="12" fillId="0" borderId="13" xfId="79" applyFont="1" applyBorder="1" applyAlignment="1">
      <alignment horizontal="center" vertical="center"/>
    </xf>
    <xf numFmtId="0" fontId="12" fillId="0" borderId="14" xfId="79" applyFont="1" applyBorder="1" applyAlignment="1">
      <alignment horizontal="center" vertical="center"/>
    </xf>
    <xf numFmtId="0" fontId="12" fillId="0" borderId="0" xfId="26" applyFont="1" applyBorder="1" applyAlignment="1">
      <alignment horizontal="center"/>
    </xf>
    <xf numFmtId="0" fontId="12" fillId="0" borderId="3" xfId="26" applyFont="1" applyBorder="1" applyAlignment="1">
      <alignment horizontal="center"/>
    </xf>
    <xf numFmtId="0" fontId="12" fillId="0" borderId="10" xfId="79" applyFont="1" applyBorder="1" applyAlignment="1">
      <alignment horizontal="center" vertical="center"/>
    </xf>
    <xf numFmtId="0" fontId="12" fillId="0" borderId="7" xfId="79" applyFont="1" applyBorder="1" applyAlignment="1">
      <alignment horizontal="center" vertical="center"/>
    </xf>
    <xf numFmtId="0" fontId="12" fillId="0" borderId="8" xfId="79" applyFont="1" applyBorder="1" applyAlignment="1">
      <alignment horizontal="center" vertical="center"/>
    </xf>
    <xf numFmtId="0" fontId="12" fillId="0" borderId="0" xfId="79" applyFont="1" applyBorder="1" applyAlignment="1">
      <alignment horizontal="center"/>
    </xf>
    <xf numFmtId="0" fontId="12" fillId="0" borderId="3" xfId="79" applyFont="1" applyBorder="1" applyAlignment="1">
      <alignment horizontal="center"/>
    </xf>
    <xf numFmtId="0" fontId="35" fillId="0" borderId="15" xfId="87" applyFont="1" applyFill="1" applyBorder="1" applyAlignment="1">
      <alignment horizontal="left" vertical="top" wrapText="1"/>
    </xf>
    <xf numFmtId="0" fontId="36" fillId="0" borderId="0" xfId="87" applyFont="1" applyFill="1" applyAlignment="1">
      <alignment horizontal="left" vertical="center" wrapText="1"/>
    </xf>
    <xf numFmtId="0" fontId="35" fillId="0" borderId="2" xfId="87" applyFont="1" applyFill="1" applyBorder="1" applyAlignment="1">
      <alignment horizontal="left" vertical="top" wrapText="1"/>
    </xf>
    <xf numFmtId="0" fontId="35" fillId="0" borderId="4" xfId="87" applyFont="1" applyFill="1" applyBorder="1" applyAlignment="1">
      <alignment horizontal="left" vertical="top" wrapText="1"/>
    </xf>
    <xf numFmtId="0" fontId="35" fillId="0" borderId="5" xfId="87" applyFont="1" applyFill="1" applyBorder="1" applyAlignment="1">
      <alignment horizontal="left" vertical="top" wrapText="1"/>
    </xf>
    <xf numFmtId="0" fontId="36" fillId="0" borderId="0" xfId="87" applyFont="1" applyFill="1" applyAlignment="1">
      <alignment horizontal="left" vertical="top" wrapText="1"/>
    </xf>
    <xf numFmtId="49" fontId="38" fillId="0" borderId="24" xfId="88" applyNumberFormat="1" applyFont="1" applyFill="1" applyBorder="1" applyAlignment="1">
      <alignment horizontal="left" vertical="top"/>
    </xf>
    <xf numFmtId="49" fontId="38" fillId="0" borderId="23" xfId="88" applyNumberFormat="1" applyFont="1" applyFill="1" applyBorder="1" applyAlignment="1">
      <alignment horizontal="left" vertical="top"/>
    </xf>
    <xf numFmtId="49" fontId="38" fillId="0" borderId="22" xfId="88" applyNumberFormat="1" applyFont="1" applyFill="1" applyBorder="1" applyAlignment="1">
      <alignment horizontal="left" vertical="top"/>
    </xf>
    <xf numFmtId="0" fontId="11" fillId="0" borderId="1" xfId="26" applyFont="1" applyBorder="1"/>
    <xf numFmtId="0" fontId="11" fillId="0" borderId="8" xfId="26" applyFont="1" applyBorder="1"/>
    <xf numFmtId="0" fontId="11" fillId="0" borderId="5" xfId="26" applyFont="1" applyBorder="1"/>
    <xf numFmtId="0" fontId="11" fillId="0" borderId="6" xfId="26" applyFont="1" applyBorder="1"/>
    <xf numFmtId="0" fontId="11" fillId="0" borderId="0" xfId="26" applyFont="1" applyAlignment="1">
      <alignment horizontal="left"/>
    </xf>
    <xf numFmtId="0" fontId="11" fillId="0" borderId="4" xfId="26" applyFont="1" applyBorder="1" applyAlignment="1">
      <alignment horizontal="right"/>
    </xf>
    <xf numFmtId="0" fontId="11" fillId="0" borderId="0" xfId="26" applyFont="1" applyAlignment="1">
      <alignment horizontal="right"/>
    </xf>
    <xf numFmtId="0" fontId="11" fillId="0" borderId="3" xfId="26" applyFont="1" applyBorder="1" applyAlignment="1">
      <alignment horizontal="right"/>
    </xf>
    <xf numFmtId="191" fontId="11" fillId="0" borderId="7" xfId="9" applyNumberFormat="1" applyFont="1" applyBorder="1" applyAlignment="1">
      <alignment horizontal="right"/>
    </xf>
    <xf numFmtId="0" fontId="8" fillId="0" borderId="0" xfId="34" applyFont="1" applyAlignment="1"/>
    <xf numFmtId="0" fontId="11" fillId="0" borderId="0" xfId="34" applyFont="1" applyAlignment="1"/>
    <xf numFmtId="41" fontId="11" fillId="0" borderId="4" xfId="26" applyNumberFormat="1" applyFont="1" applyBorder="1" applyAlignment="1">
      <alignment horizontal="right"/>
    </xf>
    <xf numFmtId="0" fontId="9" fillId="0" borderId="0" xfId="26" applyFont="1" applyAlignment="1"/>
    <xf numFmtId="0" fontId="11" fillId="0" borderId="0" xfId="34" applyFont="1"/>
    <xf numFmtId="0" fontId="8" fillId="0" borderId="0" xfId="26" applyFont="1" applyBorder="1" applyAlignment="1">
      <alignment horizontal="center" vertical="center" shrinkToFit="1"/>
    </xf>
    <xf numFmtId="0" fontId="8" fillId="0" borderId="7" xfId="26" applyFont="1" applyBorder="1" applyAlignment="1">
      <alignment horizontal="center" vertical="center" shrinkToFit="1"/>
    </xf>
    <xf numFmtId="0" fontId="13" fillId="0" borderId="4" xfId="26" applyFont="1" applyBorder="1"/>
    <xf numFmtId="0" fontId="11" fillId="0" borderId="0" xfId="26" applyFont="1" applyBorder="1" applyAlignment="1">
      <alignment horizontal="center"/>
    </xf>
    <xf numFmtId="0" fontId="11" fillId="0" borderId="4" xfId="26" applyFont="1" applyBorder="1" applyAlignment="1">
      <alignment horizontal="center"/>
    </xf>
    <xf numFmtId="0" fontId="11" fillId="0" borderId="3" xfId="26" applyFont="1" applyBorder="1" applyAlignment="1">
      <alignment horizontal="center"/>
    </xf>
    <xf numFmtId="0" fontId="8" fillId="0" borderId="1" xfId="26" applyFont="1" applyBorder="1" applyAlignment="1">
      <alignment horizontal="center" vertical="center" shrinkToFit="1"/>
    </xf>
    <xf numFmtId="0" fontId="8" fillId="0" borderId="8" xfId="26" applyFont="1" applyBorder="1" applyAlignment="1">
      <alignment horizontal="center" vertical="center" shrinkToFit="1"/>
    </xf>
    <xf numFmtId="0" fontId="11" fillId="0" borderId="5" xfId="26" applyFont="1" applyBorder="1" applyAlignment="1">
      <alignment horizontal="center"/>
    </xf>
    <xf numFmtId="0" fontId="8" fillId="0" borderId="6" xfId="26" applyFont="1" applyBorder="1" applyAlignment="1">
      <alignment horizontal="center" vertical="center" shrinkToFit="1"/>
    </xf>
    <xf numFmtId="0" fontId="8" fillId="0" borderId="0" xfId="26" applyFont="1" applyAlignment="1">
      <alignment horizontal="center" vertical="center" shrinkToFit="1"/>
    </xf>
    <xf numFmtId="0" fontId="8" fillId="0" borderId="7" xfId="26" applyFont="1" applyBorder="1" applyAlignment="1">
      <alignment horizontal="center" vertical="center" shrinkToFit="1"/>
    </xf>
    <xf numFmtId="0" fontId="11" fillId="0" borderId="7" xfId="26" applyFont="1" applyBorder="1" applyAlignment="1">
      <alignment horizontal="center"/>
    </xf>
    <xf numFmtId="0" fontId="8" fillId="0" borderId="3" xfId="26" applyFont="1" applyBorder="1" applyAlignment="1">
      <alignment horizontal="center" vertical="center" shrinkToFit="1"/>
    </xf>
    <xf numFmtId="0" fontId="13" fillId="0" borderId="0" xfId="34" applyFont="1"/>
    <xf numFmtId="0" fontId="11" fillId="0" borderId="4" xfId="26" applyFont="1" applyBorder="1"/>
    <xf numFmtId="0" fontId="11" fillId="0" borderId="2" xfId="26" applyFont="1" applyBorder="1"/>
    <xf numFmtId="0" fontId="11" fillId="0" borderId="10" xfId="26" applyFont="1" applyBorder="1"/>
    <xf numFmtId="0" fontId="8" fillId="0" borderId="9" xfId="26" applyFont="1" applyBorder="1" applyAlignment="1">
      <alignment horizontal="center" vertical="center" shrinkToFit="1"/>
    </xf>
    <xf numFmtId="0" fontId="11" fillId="0" borderId="10" xfId="26" applyFont="1" applyBorder="1" applyAlignment="1">
      <alignment horizontal="center" vertical="center" shrinkToFit="1"/>
    </xf>
    <xf numFmtId="0" fontId="11" fillId="0" borderId="14" xfId="26" applyFont="1" applyBorder="1" applyAlignment="1">
      <alignment horizontal="center" vertical="center"/>
    </xf>
    <xf numFmtId="0" fontId="11" fillId="0" borderId="13" xfId="26" applyFont="1" applyBorder="1" applyAlignment="1">
      <alignment horizontal="center" vertical="center"/>
    </xf>
    <xf numFmtId="0" fontId="11" fillId="0" borderId="12" xfId="26" applyFont="1" applyBorder="1" applyAlignment="1">
      <alignment horizontal="center" vertical="center"/>
    </xf>
    <xf numFmtId="0" fontId="11" fillId="0" borderId="2" xfId="26" applyFont="1" applyBorder="1" applyAlignment="1">
      <alignment horizontal="center"/>
    </xf>
    <xf numFmtId="0" fontId="8" fillId="0" borderId="11" xfId="26" applyFont="1" applyBorder="1" applyAlignment="1">
      <alignment horizontal="center" vertical="center" shrinkToFit="1"/>
    </xf>
    <xf numFmtId="0" fontId="11" fillId="0" borderId="9" xfId="26" applyFont="1" applyBorder="1" applyAlignment="1">
      <alignment horizontal="center" vertical="center" shrinkToFit="1"/>
    </xf>
    <xf numFmtId="0" fontId="8" fillId="0" borderId="0" xfId="34" applyFont="1"/>
    <xf numFmtId="0" fontId="7" fillId="0" borderId="0" xfId="34" applyFont="1"/>
    <xf numFmtId="0" fontId="11" fillId="0" borderId="0" xfId="26" quotePrefix="1" applyFont="1" applyBorder="1"/>
    <xf numFmtId="0" fontId="6" fillId="0" borderId="0" xfId="34" applyFont="1"/>
    <xf numFmtId="0" fontId="11" fillId="0" borderId="0" xfId="26" applyFont="1" applyAlignment="1">
      <alignment vertical="center"/>
    </xf>
    <xf numFmtId="0" fontId="7" fillId="0" borderId="4" xfId="26" applyFont="1" applyBorder="1" applyAlignment="1">
      <alignment horizontal="center"/>
    </xf>
    <xf numFmtId="190" fontId="7" fillId="0" borderId="4" xfId="9" applyNumberFormat="1" applyFont="1" applyBorder="1" applyAlignment="1">
      <alignment horizontal="right"/>
    </xf>
    <xf numFmtId="190" fontId="7" fillId="0" borderId="0" xfId="9" applyNumberFormat="1" applyFont="1" applyAlignment="1">
      <alignment horizontal="right"/>
    </xf>
    <xf numFmtId="190" fontId="7" fillId="0" borderId="3" xfId="9" applyNumberFormat="1" applyFont="1" applyBorder="1" applyAlignment="1">
      <alignment horizontal="right"/>
    </xf>
    <xf numFmtId="0" fontId="13" fillId="0" borderId="3" xfId="26" applyFont="1" applyBorder="1" applyAlignment="1">
      <alignment horizontal="right"/>
    </xf>
    <xf numFmtId="0" fontId="13" fillId="0" borderId="4" xfId="26" applyFont="1" applyBorder="1" applyAlignment="1">
      <alignment horizontal="right"/>
    </xf>
    <xf numFmtId="191" fontId="7" fillId="0" borderId="4" xfId="9" applyNumberFormat="1" applyFont="1" applyBorder="1" applyAlignment="1">
      <alignment horizontal="right"/>
    </xf>
    <xf numFmtId="0" fontId="13" fillId="0" borderId="0" xfId="26" applyFont="1" applyBorder="1"/>
    <xf numFmtId="0" fontId="7" fillId="0" borderId="0" xfId="26" applyFont="1" applyAlignment="1"/>
    <xf numFmtId="0" fontId="7" fillId="0" borderId="0" xfId="26" applyFont="1" applyBorder="1" applyAlignment="1"/>
    <xf numFmtId="0" fontId="6" fillId="0" borderId="0" xfId="26" applyFont="1" applyAlignment="1"/>
    <xf numFmtId="0" fontId="6" fillId="0" borderId="0" xfId="26" applyFont="1" applyBorder="1" applyAlignment="1"/>
    <xf numFmtId="0" fontId="8" fillId="0" borderId="0" xfId="0" applyFont="1" applyBorder="1"/>
    <xf numFmtId="0" fontId="42" fillId="0" borderId="0" xfId="0" applyFont="1" applyBorder="1"/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2" fontId="12" fillId="0" borderId="5" xfId="0" applyNumberFormat="1" applyFont="1" applyBorder="1" applyAlignment="1"/>
    <xf numFmtId="190" fontId="12" fillId="0" borderId="5" xfId="9" applyNumberFormat="1" applyFont="1" applyBorder="1" applyAlignment="1"/>
    <xf numFmtId="0" fontId="12" fillId="0" borderId="1" xfId="0" applyFont="1" applyBorder="1" applyAlignment="1"/>
    <xf numFmtId="0" fontId="11" fillId="0" borderId="1" xfId="0" applyFont="1" applyBorder="1" applyAlignment="1"/>
    <xf numFmtId="2" fontId="12" fillId="0" borderId="4" xfId="0" applyNumberFormat="1" applyFont="1" applyBorder="1" applyAlignment="1"/>
    <xf numFmtId="0" fontId="11" fillId="0" borderId="0" xfId="0" applyFont="1" applyBorder="1" applyAlignment="1"/>
    <xf numFmtId="0" fontId="13" fillId="0" borderId="0" xfId="34" applyFont="1" applyAlignment="1"/>
    <xf numFmtId="0" fontId="12" fillId="0" borderId="7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92">
    <cellStyle name="Comma 2" xfId="2"/>
    <cellStyle name="Comma 2 2" xfId="37"/>
    <cellStyle name="Comma 3" xfId="38"/>
    <cellStyle name="Comma 4" xfId="39"/>
    <cellStyle name="Comma 5" xfId="40"/>
    <cellStyle name="Comma 7" xfId="3"/>
    <cellStyle name="Hyperlink 2" xfId="41"/>
    <cellStyle name="Normal 12 2" xfId="42"/>
    <cellStyle name="Normal 2" xfId="4"/>
    <cellStyle name="Normal 2 14" xfId="34"/>
    <cellStyle name="Normal 2 15" xfId="43"/>
    <cellStyle name="Normal 2 2" xfId="5"/>
    <cellStyle name="Normal 2 3" xfId="44"/>
    <cellStyle name="Normal 2 4" xfId="45"/>
    <cellStyle name="Normal 2 5" xfId="46"/>
    <cellStyle name="Normal 2 6" xfId="47"/>
    <cellStyle name="Normal 26 2" xfId="48"/>
    <cellStyle name="Normal 27 2" xfId="49"/>
    <cellStyle name="Normal 28 2" xfId="50"/>
    <cellStyle name="Normal 29 2" xfId="51"/>
    <cellStyle name="Normal 3" xfId="6"/>
    <cellStyle name="Normal 3 2" xfId="52"/>
    <cellStyle name="Normal 3 2 2" xfId="53"/>
    <cellStyle name="Normal 3 3" xfId="82"/>
    <cellStyle name="Normal 30 2" xfId="54"/>
    <cellStyle name="Normal 31 2" xfId="55"/>
    <cellStyle name="Normal 35 2" xfId="36"/>
    <cellStyle name="Normal 35 2 2" xfId="56"/>
    <cellStyle name="Normal 36 2" xfId="57"/>
    <cellStyle name="Normal 37 2" xfId="58"/>
    <cellStyle name="Normal 38 2" xfId="59"/>
    <cellStyle name="Normal 39 2" xfId="60"/>
    <cellStyle name="Normal 4 2" xfId="61"/>
    <cellStyle name="Normal 40 2" xfId="62"/>
    <cellStyle name="Normal 43 2" xfId="63"/>
    <cellStyle name="Normal 5" xfId="64"/>
    <cellStyle name="Normal 5 2" xfId="65"/>
    <cellStyle name="Normal 6" xfId="66"/>
    <cellStyle name="Normal 6 2" xfId="67"/>
    <cellStyle name="Normal 7" xfId="7"/>
    <cellStyle name="Normal 7 2" xfId="68"/>
    <cellStyle name="Normal 8 2" xfId="69"/>
    <cellStyle name="Normal 9" xfId="8"/>
    <cellStyle name="Normal 9 2" xfId="70"/>
    <cellStyle name="เครื่องหมายจุลภาค 10" xfId="9"/>
    <cellStyle name="เครื่องหมายจุลภาค 11" xfId="35"/>
    <cellStyle name="เครื่องหมายจุลภาค 12" xfId="83"/>
    <cellStyle name="เครื่องหมายจุลภาค 13" xfId="89"/>
    <cellStyle name="เครื่องหมายจุลภาค 2" xfId="1"/>
    <cellStyle name="เครื่องหมายจุลภาค 2 2" xfId="10"/>
    <cellStyle name="เครื่องหมายจุลภาค 2 3" xfId="11"/>
    <cellStyle name="เครื่องหมายจุลภาค 2 4" xfId="12"/>
    <cellStyle name="เครื่องหมายจุลภาค 3" xfId="13"/>
    <cellStyle name="เครื่องหมายจุลภาค 3 2" xfId="14"/>
    <cellStyle name="เครื่องหมายจุลภาค 3 3" xfId="71"/>
    <cellStyle name="เครื่องหมายจุลภาค 4" xfId="15"/>
    <cellStyle name="เครื่องหมายจุลภาค 5" xfId="16"/>
    <cellStyle name="เครื่องหมายจุลภาค 5 2" xfId="17"/>
    <cellStyle name="เครื่องหมายจุลภาค 6" xfId="18"/>
    <cellStyle name="เครื่องหมายจุลภาค 6 2" xfId="19"/>
    <cellStyle name="เครื่องหมายจุลภาค 7" xfId="20"/>
    <cellStyle name="เครื่องหมายจุลภาค 7 2" xfId="21"/>
    <cellStyle name="เครื่องหมายจุลภาค 8" xfId="22"/>
    <cellStyle name="เครื่องหมายจุลภาค 8 2" xfId="23"/>
    <cellStyle name="เครื่องหมายจุลภาค 9" xfId="24"/>
    <cellStyle name="เครื่องหมายจุลภาค 9 2" xfId="25"/>
    <cellStyle name="จุลภาค 2" xfId="86"/>
    <cellStyle name="ปกติ" xfId="0" builtinId="0"/>
    <cellStyle name="ปกติ 10" xfId="81"/>
    <cellStyle name="ปกติ 11" xfId="84"/>
    <cellStyle name="ปกติ 11 2" xfId="90"/>
    <cellStyle name="ปกติ 12" xfId="85"/>
    <cellStyle name="ปกติ 12 2" xfId="91"/>
    <cellStyle name="ปกติ 13" xfId="87"/>
    <cellStyle name="ปกติ 14" xfId="88"/>
    <cellStyle name="ปกติ 2" xfId="26"/>
    <cellStyle name="ปกติ 2 2" xfId="27"/>
    <cellStyle name="ปกติ 2 2 2" xfId="72"/>
    <cellStyle name="ปกติ 2 3" xfId="28"/>
    <cellStyle name="ปกติ 3" xfId="29"/>
    <cellStyle name="ปกติ 3 2" xfId="30"/>
    <cellStyle name="ปกติ 3 3" xfId="31"/>
    <cellStyle name="ปกติ 3 4" xfId="32"/>
    <cellStyle name="ปกติ 4" xfId="33"/>
    <cellStyle name="ปกติ 5" xfId="73"/>
    <cellStyle name="ปกติ 6" xfId="74"/>
    <cellStyle name="ปกติ 6 2" xfId="75"/>
    <cellStyle name="ปกติ 7" xfId="76"/>
    <cellStyle name="ปกติ 8" xfId="77"/>
    <cellStyle name="ปกติ 8 2" xfId="78"/>
    <cellStyle name="ปกติ 9" xfId="79"/>
    <cellStyle name="หมายเหตุ 2" xfId="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0014915" y="104255"/>
          <a:ext cx="413732" cy="4111350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1570833" y="9156642"/>
          <a:ext cx="462835" cy="4878050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/>
        <xdr:cNvGrpSpPr/>
      </xdr:nvGrpSpPr>
      <xdr:grpSpPr>
        <a:xfrm>
          <a:off x="9079214" y="2061210"/>
          <a:ext cx="491495" cy="4141470"/>
          <a:chOff x="9439275" y="1771650"/>
          <a:chExt cx="521538" cy="4867279"/>
        </a:xfrm>
      </xdr:grpSpPr>
      <xdr:grpSp>
        <xdr:nvGrpSpPr>
          <xdr:cNvPr id="3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/>
        <xdr:cNvGrpSpPr/>
      </xdr:nvGrpSpPr>
      <xdr:grpSpPr>
        <a:xfrm>
          <a:off x="9150778" y="7122794"/>
          <a:ext cx="506991" cy="3301014"/>
          <a:chOff x="9645151" y="17873"/>
          <a:chExt cx="422197" cy="4008945"/>
        </a:xfrm>
      </xdr:grpSpPr>
      <xdr:grpSp>
        <xdr:nvGrpSpPr>
          <xdr:cNvPr id="8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32</xdr:row>
      <xdr:rowOff>213360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87640" y="8084820"/>
          <a:ext cx="1318260" cy="81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28</xdr:row>
      <xdr:rowOff>129540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87640" y="6743700"/>
          <a:ext cx="128778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/>
        <xdr:cNvGrpSpPr/>
      </xdr:nvGrpSpPr>
      <xdr:grpSpPr>
        <a:xfrm>
          <a:off x="9758050" y="1268095"/>
          <a:ext cx="334011" cy="4607560"/>
          <a:chOff x="9439275" y="1771650"/>
          <a:chExt cx="542926" cy="4867279"/>
        </a:xfrm>
      </xdr:grpSpPr>
      <xdr:grpSp>
        <xdr:nvGrpSpPr>
          <xdr:cNvPr id="3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7850" y="5257799"/>
          <a:ext cx="71119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6</xdr:row>
      <xdr:rowOff>22636</xdr:rowOff>
    </xdr:from>
    <xdr:to>
      <xdr:col>20</xdr:col>
      <xdr:colOff>231742</xdr:colOff>
      <xdr:row>26</xdr:row>
      <xdr:rowOff>59532</xdr:rowOff>
    </xdr:to>
    <xdr:grpSp>
      <xdr:nvGrpSpPr>
        <xdr:cNvPr id="2" name="Group 8"/>
        <xdr:cNvGrpSpPr/>
      </xdr:nvGrpSpPr>
      <xdr:grpSpPr>
        <a:xfrm>
          <a:off x="9776460" y="1615216"/>
          <a:ext cx="246982" cy="491369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26</xdr:row>
      <xdr:rowOff>210559</xdr:rowOff>
    </xdr:from>
    <xdr:to>
      <xdr:col>20</xdr:col>
      <xdr:colOff>191292</xdr:colOff>
      <xdr:row>47</xdr:row>
      <xdr:rowOff>138040</xdr:rowOff>
    </xdr:to>
    <xdr:grpSp>
      <xdr:nvGrpSpPr>
        <xdr:cNvPr id="7" name="Group 10"/>
        <xdr:cNvGrpSpPr/>
      </xdr:nvGrpSpPr>
      <xdr:grpSpPr>
        <a:xfrm>
          <a:off x="9723120" y="6679939"/>
          <a:ext cx="259872" cy="522338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53340</xdr:colOff>
      <xdr:row>22</xdr:row>
      <xdr:rowOff>220980</xdr:rowOff>
    </xdr:from>
    <xdr:to>
      <xdr:col>19</xdr:col>
      <xdr:colOff>350520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19</xdr:col>
      <xdr:colOff>259080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634664" y="194426"/>
          <a:ext cx="310730" cy="3931494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9803675" y="7932840"/>
          <a:ext cx="266985" cy="479028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A4" sqref="A4"/>
    </sheetView>
  </sheetViews>
  <sheetFormatPr defaultRowHeight="14.4"/>
  <cols>
    <col min="1" max="1" width="26.375" style="124" customWidth="1"/>
    <col min="2" max="2" width="25.5" style="123" customWidth="1"/>
    <col min="3" max="6" width="18.75" style="122" customWidth="1"/>
    <col min="7" max="7" width="9" style="121"/>
    <col min="8" max="16384" width="9" style="120"/>
  </cols>
  <sheetData>
    <row r="1" spans="1:7">
      <c r="A1" s="177" t="s">
        <v>165</v>
      </c>
    </row>
    <row r="2" spans="1:7">
      <c r="A2" s="124" t="s">
        <v>164</v>
      </c>
    </row>
    <row r="3" spans="1:7">
      <c r="A3" s="139" t="s">
        <v>160</v>
      </c>
      <c r="B3" s="138" t="s">
        <v>159</v>
      </c>
      <c r="C3" s="137" t="s">
        <v>1</v>
      </c>
      <c r="D3" s="137" t="s">
        <v>2</v>
      </c>
      <c r="E3" s="137" t="s">
        <v>3</v>
      </c>
      <c r="F3" s="137" t="s">
        <v>152</v>
      </c>
    </row>
    <row r="4" spans="1:7" s="125" customFormat="1">
      <c r="A4" s="136" t="s">
        <v>163</v>
      </c>
      <c r="B4" s="135" t="s">
        <v>163</v>
      </c>
      <c r="C4" s="134">
        <v>66558935</v>
      </c>
      <c r="D4" s="134">
        <v>32605100</v>
      </c>
      <c r="E4" s="134">
        <v>33953835</v>
      </c>
      <c r="F4" s="134">
        <v>26713936</v>
      </c>
      <c r="G4" s="126"/>
    </row>
    <row r="5" spans="1:7" s="125" customFormat="1">
      <c r="A5" s="133" t="s">
        <v>157</v>
      </c>
      <c r="B5" s="131" t="s">
        <v>157</v>
      </c>
      <c r="C5" s="130">
        <v>5666264</v>
      </c>
      <c r="D5" s="130">
        <v>2669316</v>
      </c>
      <c r="E5" s="130">
        <v>2996948</v>
      </c>
      <c r="F5" s="130">
        <v>3041115</v>
      </c>
      <c r="G5" s="126"/>
    </row>
    <row r="6" spans="1:7" s="125" customFormat="1">
      <c r="A6" s="132" t="s">
        <v>156</v>
      </c>
      <c r="B6" s="131" t="s">
        <v>156</v>
      </c>
      <c r="C6" s="130">
        <v>17265094</v>
      </c>
      <c r="D6" s="130">
        <v>8390601</v>
      </c>
      <c r="E6" s="130">
        <v>8874493</v>
      </c>
      <c r="F6" s="130">
        <v>8152735</v>
      </c>
      <c r="G6" s="126"/>
    </row>
    <row r="7" spans="1:7" s="125" customFormat="1">
      <c r="A7" s="132" t="s">
        <v>155</v>
      </c>
      <c r="B7" s="131" t="s">
        <v>155</v>
      </c>
      <c r="C7" s="130">
        <v>12119572</v>
      </c>
      <c r="D7" s="130">
        <v>5938482</v>
      </c>
      <c r="E7" s="130">
        <v>6181090</v>
      </c>
      <c r="F7" s="130">
        <v>4814280</v>
      </c>
      <c r="G7" s="126"/>
    </row>
    <row r="8" spans="1:7" s="125" customFormat="1">
      <c r="A8" s="178" t="s">
        <v>154</v>
      </c>
      <c r="B8" s="131" t="s">
        <v>154</v>
      </c>
      <c r="C8" s="130">
        <v>22014248</v>
      </c>
      <c r="D8" s="130">
        <v>10932109</v>
      </c>
      <c r="E8" s="130">
        <v>11082139</v>
      </c>
      <c r="F8" s="130">
        <v>7081608</v>
      </c>
      <c r="G8" s="126"/>
    </row>
    <row r="9" spans="1:7" s="170" customFormat="1" ht="25.2" customHeight="1">
      <c r="A9" s="179"/>
      <c r="B9" s="167" t="s">
        <v>153</v>
      </c>
      <c r="C9" s="168">
        <v>2648927</v>
      </c>
      <c r="D9" s="168">
        <v>1303944</v>
      </c>
      <c r="E9" s="168">
        <v>1344983</v>
      </c>
      <c r="F9" s="168">
        <v>983771</v>
      </c>
      <c r="G9" s="169"/>
    </row>
    <row r="10" spans="1:7" s="125" customFormat="1">
      <c r="A10" s="129" t="s">
        <v>161</v>
      </c>
      <c r="B10" s="128" t="s">
        <v>161</v>
      </c>
      <c r="C10" s="127">
        <v>9493757</v>
      </c>
      <c r="D10" s="127">
        <v>4674592</v>
      </c>
      <c r="E10" s="127">
        <v>4819165</v>
      </c>
      <c r="F10" s="127">
        <v>3624198</v>
      </c>
      <c r="G10" s="126"/>
    </row>
    <row r="12" spans="1:7">
      <c r="A12" s="124" t="s">
        <v>162</v>
      </c>
    </row>
  </sheetData>
  <mergeCells count="1">
    <mergeCell ref="A8:A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61"/>
  <sheetViews>
    <sheetView showGridLines="0" topLeftCell="K5" zoomScale="90" zoomScaleNormal="90" workbookViewId="0">
      <selection activeCell="L10" sqref="L10"/>
    </sheetView>
  </sheetViews>
  <sheetFormatPr defaultColWidth="9.125" defaultRowHeight="18"/>
  <cols>
    <col min="1" max="1" width="1.625" style="10" customWidth="1"/>
    <col min="2" max="2" width="5.875" style="10" customWidth="1"/>
    <col min="3" max="3" width="4.125" style="10" customWidth="1"/>
    <col min="4" max="4" width="6.75" style="10" customWidth="1"/>
    <col min="5" max="7" width="8.625" style="10" customWidth="1"/>
    <col min="8" max="10" width="8.125" style="10" customWidth="1"/>
    <col min="11" max="11" width="10.25" style="10" customWidth="1"/>
    <col min="12" max="12" width="10.375" style="10" customWidth="1"/>
    <col min="13" max="13" width="10" style="10" customWidth="1"/>
    <col min="14" max="14" width="10.625" style="10" customWidth="1"/>
    <col min="15" max="15" width="10.125" style="10" customWidth="1"/>
    <col min="16" max="16" width="10.25" style="10" customWidth="1"/>
    <col min="17" max="17" width="2.25" style="10" customWidth="1"/>
    <col min="18" max="18" width="27.125" style="10" customWidth="1"/>
    <col min="19" max="19" width="2.25" style="10" customWidth="1"/>
    <col min="20" max="20" width="0.875" style="10" customWidth="1"/>
    <col min="21" max="23" width="9.125" style="10"/>
    <col min="24" max="24" width="2.25" style="3" customWidth="1"/>
    <col min="25" max="25" width="6.125" style="3" customWidth="1"/>
    <col min="26" max="26" width="2.25" style="11" customWidth="1"/>
    <col min="27" max="27" width="4.125" style="10" customWidth="1"/>
    <col min="28" max="16384" width="9.125" style="10"/>
  </cols>
  <sheetData>
    <row r="1" spans="1:27" s="14" customFormat="1" ht="55.8" customHeight="1">
      <c r="B1" s="14" t="s">
        <v>99</v>
      </c>
      <c r="C1" s="15"/>
      <c r="D1" s="14" t="s">
        <v>278</v>
      </c>
      <c r="X1" s="1"/>
      <c r="Y1" s="1"/>
      <c r="Z1" s="87"/>
    </row>
    <row r="2" spans="1:27" s="13" customFormat="1" ht="18.600000000000001" customHeight="1">
      <c r="B2" s="14" t="s">
        <v>98</v>
      </c>
      <c r="C2" s="15"/>
      <c r="D2" s="14" t="s">
        <v>277</v>
      </c>
      <c r="X2" s="2"/>
      <c r="Y2" s="2"/>
      <c r="Z2" s="86"/>
    </row>
    <row r="3" spans="1:27" ht="3.6" customHeight="1">
      <c r="A3" s="11"/>
      <c r="B3" s="11"/>
      <c r="C3" s="11"/>
      <c r="D3" s="11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11"/>
      <c r="R3" s="11"/>
      <c r="Z3" s="86"/>
      <c r="AA3" s="13"/>
    </row>
    <row r="4" spans="1:27" s="7" customFormat="1" ht="21.75" customHeight="1">
      <c r="A4" s="180" t="s">
        <v>97</v>
      </c>
      <c r="B4" s="180"/>
      <c r="C4" s="180"/>
      <c r="D4" s="181"/>
      <c r="E4" s="186" t="s">
        <v>96</v>
      </c>
      <c r="F4" s="187"/>
      <c r="G4" s="188"/>
      <c r="H4" s="186" t="s">
        <v>95</v>
      </c>
      <c r="I4" s="187"/>
      <c r="J4" s="188"/>
      <c r="K4" s="187" t="s">
        <v>94</v>
      </c>
      <c r="L4" s="187"/>
      <c r="M4" s="187"/>
      <c r="N4" s="186" t="s">
        <v>93</v>
      </c>
      <c r="O4" s="187"/>
      <c r="P4" s="188"/>
      <c r="Q4" s="189" t="s">
        <v>92</v>
      </c>
      <c r="R4" s="190"/>
      <c r="X4" s="4"/>
      <c r="Y4" s="4"/>
      <c r="Z4" s="12"/>
    </row>
    <row r="5" spans="1:27" s="7" customFormat="1" ht="17.399999999999999">
      <c r="A5" s="182"/>
      <c r="B5" s="182"/>
      <c r="C5" s="182"/>
      <c r="D5" s="183"/>
      <c r="E5" s="195" t="s">
        <v>91</v>
      </c>
      <c r="F5" s="196"/>
      <c r="G5" s="197"/>
      <c r="H5" s="195" t="s">
        <v>90</v>
      </c>
      <c r="I5" s="196"/>
      <c r="J5" s="197"/>
      <c r="K5" s="195" t="s">
        <v>89</v>
      </c>
      <c r="L5" s="196"/>
      <c r="M5" s="197"/>
      <c r="N5" s="195" t="s">
        <v>88</v>
      </c>
      <c r="O5" s="196"/>
      <c r="P5" s="197"/>
      <c r="Q5" s="191"/>
      <c r="R5" s="192"/>
      <c r="X5" s="4"/>
      <c r="Y5" s="4"/>
      <c r="Z5" s="12"/>
    </row>
    <row r="6" spans="1:27" s="7" customFormat="1" ht="17.399999999999999">
      <c r="A6" s="182"/>
      <c r="B6" s="182"/>
      <c r="C6" s="182"/>
      <c r="D6" s="183"/>
      <c r="E6" s="59" t="s">
        <v>1</v>
      </c>
      <c r="F6" s="58" t="s">
        <v>2</v>
      </c>
      <c r="G6" s="48" t="s">
        <v>3</v>
      </c>
      <c r="H6" s="59" t="s">
        <v>1</v>
      </c>
      <c r="I6" s="58" t="s">
        <v>2</v>
      </c>
      <c r="J6" s="48" t="s">
        <v>3</v>
      </c>
      <c r="K6" s="57" t="s">
        <v>1</v>
      </c>
      <c r="L6" s="58" t="s">
        <v>2</v>
      </c>
      <c r="M6" s="57" t="s">
        <v>3</v>
      </c>
      <c r="N6" s="59" t="s">
        <v>1</v>
      </c>
      <c r="O6" s="58" t="s">
        <v>2</v>
      </c>
      <c r="P6" s="48" t="s">
        <v>3</v>
      </c>
      <c r="Q6" s="191"/>
      <c r="R6" s="192"/>
      <c r="X6" s="4"/>
      <c r="Y6" s="4"/>
      <c r="Z6" s="12"/>
    </row>
    <row r="7" spans="1:27" s="7" customFormat="1" ht="17.399999999999999">
      <c r="A7" s="184"/>
      <c r="B7" s="184"/>
      <c r="C7" s="184"/>
      <c r="D7" s="185"/>
      <c r="E7" s="56" t="s">
        <v>4</v>
      </c>
      <c r="F7" s="54" t="s">
        <v>5</v>
      </c>
      <c r="G7" s="55" t="s">
        <v>6</v>
      </c>
      <c r="H7" s="56" t="s">
        <v>4</v>
      </c>
      <c r="I7" s="54" t="s">
        <v>5</v>
      </c>
      <c r="J7" s="55" t="s">
        <v>6</v>
      </c>
      <c r="K7" s="53" t="s">
        <v>4</v>
      </c>
      <c r="L7" s="54" t="s">
        <v>5</v>
      </c>
      <c r="M7" s="53" t="s">
        <v>6</v>
      </c>
      <c r="N7" s="56" t="s">
        <v>4</v>
      </c>
      <c r="O7" s="54" t="s">
        <v>5</v>
      </c>
      <c r="P7" s="55" t="s">
        <v>6</v>
      </c>
      <c r="Q7" s="193"/>
      <c r="R7" s="194"/>
      <c r="X7" s="4"/>
      <c r="Y7" s="4"/>
    </row>
    <row r="8" spans="1:27" s="7" customFormat="1" ht="6" customHeight="1">
      <c r="E8" s="72"/>
      <c r="F8" s="58"/>
      <c r="G8" s="50"/>
      <c r="H8" s="72"/>
      <c r="I8" s="58"/>
      <c r="J8" s="50"/>
      <c r="K8" s="73"/>
      <c r="L8" s="58"/>
      <c r="M8" s="73"/>
      <c r="N8" s="72"/>
      <c r="O8" s="58"/>
      <c r="P8" s="50"/>
      <c r="Q8" s="71"/>
      <c r="R8" s="70"/>
      <c r="X8" s="9"/>
      <c r="Y8" s="9"/>
    </row>
    <row r="9" spans="1:27" s="16" customFormat="1" ht="22.5" customHeight="1">
      <c r="A9" s="199" t="s">
        <v>7</v>
      </c>
      <c r="B9" s="199"/>
      <c r="C9" s="199"/>
      <c r="D9" s="199"/>
      <c r="E9" s="106">
        <v>21171</v>
      </c>
      <c r="F9" s="44">
        <v>10878</v>
      </c>
      <c r="G9" s="103">
        <v>10293</v>
      </c>
      <c r="H9" s="106">
        <v>20479</v>
      </c>
      <c r="I9" s="44">
        <v>11681</v>
      </c>
      <c r="J9" s="103">
        <v>8798</v>
      </c>
      <c r="K9" s="109">
        <v>111548</v>
      </c>
      <c r="L9" s="44">
        <v>59187</v>
      </c>
      <c r="M9" s="109">
        <v>52361</v>
      </c>
      <c r="N9" s="106">
        <v>109939</v>
      </c>
      <c r="O9" s="44">
        <v>58659</v>
      </c>
      <c r="P9" s="103">
        <v>51280</v>
      </c>
      <c r="Q9" s="198" t="s">
        <v>4</v>
      </c>
      <c r="R9" s="199"/>
      <c r="X9" s="9"/>
      <c r="Y9" s="9"/>
      <c r="Z9" s="102"/>
      <c r="AA9" s="102"/>
    </row>
    <row r="10" spans="1:27" s="102" customFormat="1" ht="22.5" customHeight="1">
      <c r="A10" s="8" t="s">
        <v>46</v>
      </c>
      <c r="C10" s="8"/>
      <c r="D10" s="8"/>
      <c r="E10" s="105">
        <v>10948</v>
      </c>
      <c r="F10" s="26">
        <v>5678</v>
      </c>
      <c r="G10" s="104">
        <v>5270</v>
      </c>
      <c r="H10" s="105">
        <v>9336</v>
      </c>
      <c r="I10" s="26">
        <v>5507</v>
      </c>
      <c r="J10" s="104">
        <v>3829</v>
      </c>
      <c r="K10" s="110">
        <v>30068</v>
      </c>
      <c r="L10" s="26">
        <v>16417</v>
      </c>
      <c r="M10" s="110">
        <v>13651</v>
      </c>
      <c r="N10" s="105">
        <v>36075</v>
      </c>
      <c r="O10" s="26">
        <v>20168</v>
      </c>
      <c r="P10" s="104">
        <v>15907</v>
      </c>
      <c r="Q10" s="102" t="s">
        <v>87</v>
      </c>
      <c r="R10" s="8"/>
      <c r="X10" s="9"/>
      <c r="Y10" s="9"/>
      <c r="Z10" s="108"/>
      <c r="AA10" s="16"/>
    </row>
    <row r="11" spans="1:27" s="102" customFormat="1" ht="22.5" customHeight="1">
      <c r="A11" s="8" t="s">
        <v>45</v>
      </c>
      <c r="B11" s="8"/>
      <c r="C11" s="8"/>
      <c r="D11" s="8"/>
      <c r="E11" s="105">
        <v>635</v>
      </c>
      <c r="F11" s="26">
        <v>332</v>
      </c>
      <c r="G11" s="104">
        <v>303</v>
      </c>
      <c r="H11" s="105">
        <v>482</v>
      </c>
      <c r="I11" s="26">
        <v>280</v>
      </c>
      <c r="J11" s="104">
        <v>202</v>
      </c>
      <c r="K11" s="110">
        <v>3483</v>
      </c>
      <c r="L11" s="26">
        <v>1869</v>
      </c>
      <c r="M11" s="110">
        <v>1614</v>
      </c>
      <c r="N11" s="105">
        <v>3223</v>
      </c>
      <c r="O11" s="26">
        <v>1695</v>
      </c>
      <c r="P11" s="104">
        <v>1528</v>
      </c>
      <c r="Q11" s="8" t="s">
        <v>81</v>
      </c>
      <c r="R11" s="8"/>
      <c r="X11" s="9"/>
      <c r="Y11" s="9"/>
      <c r="Z11" s="108"/>
      <c r="AA11" s="108"/>
    </row>
    <row r="12" spans="1:27" s="102" customFormat="1" ht="22.5" customHeight="1">
      <c r="A12" s="8" t="s">
        <v>44</v>
      </c>
      <c r="C12" s="8"/>
      <c r="D12" s="8"/>
      <c r="E12" s="105">
        <v>248</v>
      </c>
      <c r="F12" s="26">
        <v>118</v>
      </c>
      <c r="G12" s="104">
        <v>130</v>
      </c>
      <c r="H12" s="105">
        <v>324</v>
      </c>
      <c r="I12" s="26">
        <v>183</v>
      </c>
      <c r="J12" s="104">
        <v>141</v>
      </c>
      <c r="K12" s="110">
        <v>2536</v>
      </c>
      <c r="L12" s="26">
        <v>1313</v>
      </c>
      <c r="M12" s="110">
        <v>1223</v>
      </c>
      <c r="N12" s="105">
        <v>2253</v>
      </c>
      <c r="O12" s="26">
        <v>1176</v>
      </c>
      <c r="P12" s="104">
        <v>1077</v>
      </c>
      <c r="Q12" s="8" t="s">
        <v>80</v>
      </c>
      <c r="R12" s="8"/>
      <c r="X12" s="9"/>
      <c r="Y12" s="9"/>
      <c r="Z12" s="107"/>
    </row>
    <row r="13" spans="1:27" s="102" customFormat="1" ht="22.5" customHeight="1">
      <c r="A13" s="8" t="s">
        <v>43</v>
      </c>
      <c r="B13" s="8"/>
      <c r="C13" s="8"/>
      <c r="D13" s="8"/>
      <c r="E13" s="105">
        <v>93</v>
      </c>
      <c r="F13" s="26">
        <v>53</v>
      </c>
      <c r="G13" s="104">
        <v>40</v>
      </c>
      <c r="H13" s="105">
        <v>358</v>
      </c>
      <c r="I13" s="26">
        <v>188</v>
      </c>
      <c r="J13" s="104">
        <v>170</v>
      </c>
      <c r="K13" s="110">
        <v>2842</v>
      </c>
      <c r="L13" s="26">
        <v>1498</v>
      </c>
      <c r="M13" s="110">
        <v>1344</v>
      </c>
      <c r="N13" s="105">
        <v>2415</v>
      </c>
      <c r="O13" s="26">
        <v>1282</v>
      </c>
      <c r="P13" s="104">
        <v>1133</v>
      </c>
      <c r="Q13" s="8" t="s">
        <v>79</v>
      </c>
      <c r="R13" s="8"/>
      <c r="X13" s="9"/>
      <c r="Y13" s="9"/>
      <c r="Z13" s="107"/>
    </row>
    <row r="14" spans="1:27" s="102" customFormat="1" ht="22.5" customHeight="1">
      <c r="A14" s="8" t="s">
        <v>42</v>
      </c>
      <c r="B14" s="8"/>
      <c r="C14" s="8"/>
      <c r="D14" s="8"/>
      <c r="E14" s="105">
        <v>69</v>
      </c>
      <c r="F14" s="26">
        <v>36</v>
      </c>
      <c r="G14" s="104">
        <v>33</v>
      </c>
      <c r="H14" s="105">
        <v>105</v>
      </c>
      <c r="I14" s="26">
        <v>55</v>
      </c>
      <c r="J14" s="104">
        <v>50</v>
      </c>
      <c r="K14" s="110">
        <v>724</v>
      </c>
      <c r="L14" s="26">
        <v>378</v>
      </c>
      <c r="M14" s="110">
        <v>346</v>
      </c>
      <c r="N14" s="105">
        <v>705</v>
      </c>
      <c r="O14" s="26">
        <v>359</v>
      </c>
      <c r="P14" s="104">
        <v>346</v>
      </c>
      <c r="Q14" s="8" t="s">
        <v>78</v>
      </c>
      <c r="R14" s="8"/>
      <c r="X14" s="9"/>
      <c r="Y14" s="9"/>
      <c r="Z14" s="107"/>
    </row>
    <row r="15" spans="1:27" s="102" customFormat="1" ht="22.5" customHeight="1">
      <c r="A15" s="8" t="s">
        <v>41</v>
      </c>
      <c r="B15" s="8"/>
      <c r="C15" s="8"/>
      <c r="D15" s="8"/>
      <c r="E15" s="105">
        <v>193</v>
      </c>
      <c r="F15" s="26">
        <v>102</v>
      </c>
      <c r="G15" s="104">
        <v>91</v>
      </c>
      <c r="H15" s="105">
        <v>306</v>
      </c>
      <c r="I15" s="26">
        <v>173</v>
      </c>
      <c r="J15" s="104">
        <v>133</v>
      </c>
      <c r="K15" s="110">
        <v>2732</v>
      </c>
      <c r="L15" s="26">
        <v>1409</v>
      </c>
      <c r="M15" s="110">
        <v>1323</v>
      </c>
      <c r="N15" s="105">
        <v>2407</v>
      </c>
      <c r="O15" s="26">
        <v>1237</v>
      </c>
      <c r="P15" s="104">
        <v>1170</v>
      </c>
      <c r="Q15" s="8" t="s">
        <v>77</v>
      </c>
      <c r="R15" s="8"/>
      <c r="X15" s="9"/>
      <c r="Y15" s="9"/>
      <c r="Z15" s="107"/>
    </row>
    <row r="16" spans="1:27" s="102" customFormat="1" ht="22.5" customHeight="1">
      <c r="A16" s="8" t="s">
        <v>40</v>
      </c>
      <c r="B16" s="8"/>
      <c r="C16" s="8"/>
      <c r="D16" s="8"/>
      <c r="E16" s="105">
        <v>899</v>
      </c>
      <c r="F16" s="26">
        <v>462</v>
      </c>
      <c r="G16" s="104">
        <v>437</v>
      </c>
      <c r="H16" s="105">
        <v>422</v>
      </c>
      <c r="I16" s="26">
        <v>242</v>
      </c>
      <c r="J16" s="104">
        <v>180</v>
      </c>
      <c r="K16" s="110">
        <v>3337</v>
      </c>
      <c r="L16" s="26">
        <v>1680</v>
      </c>
      <c r="M16" s="110">
        <v>1657</v>
      </c>
      <c r="N16" s="105">
        <v>3158</v>
      </c>
      <c r="O16" s="26">
        <v>1590</v>
      </c>
      <c r="P16" s="104">
        <v>1568</v>
      </c>
      <c r="Q16" s="8" t="s">
        <v>76</v>
      </c>
      <c r="R16" s="8"/>
      <c r="X16" s="9"/>
      <c r="Y16" s="9"/>
      <c r="Z16" s="107"/>
    </row>
    <row r="17" spans="1:33" s="102" customFormat="1" ht="21" customHeight="1">
      <c r="A17" s="8" t="s">
        <v>39</v>
      </c>
      <c r="B17" s="8"/>
      <c r="C17" s="8"/>
      <c r="D17" s="8"/>
      <c r="E17" s="105">
        <v>665</v>
      </c>
      <c r="F17" s="26">
        <v>335</v>
      </c>
      <c r="G17" s="104">
        <v>330</v>
      </c>
      <c r="H17" s="105">
        <v>620</v>
      </c>
      <c r="I17" s="26">
        <v>368</v>
      </c>
      <c r="J17" s="104">
        <v>252</v>
      </c>
      <c r="K17" s="110">
        <v>4383</v>
      </c>
      <c r="L17" s="26">
        <v>2283</v>
      </c>
      <c r="M17" s="110">
        <v>2100</v>
      </c>
      <c r="N17" s="105">
        <v>4069</v>
      </c>
      <c r="O17" s="26">
        <v>2133</v>
      </c>
      <c r="P17" s="104">
        <v>1936</v>
      </c>
      <c r="Q17" s="8" t="s">
        <v>75</v>
      </c>
      <c r="R17" s="8"/>
      <c r="X17" s="9"/>
      <c r="Y17" s="9"/>
      <c r="Z17" s="107"/>
    </row>
    <row r="18" spans="1:33" s="102" customFormat="1" ht="21" customHeight="1">
      <c r="A18" s="8" t="s">
        <v>38</v>
      </c>
      <c r="B18" s="8"/>
      <c r="C18" s="8"/>
      <c r="D18" s="8"/>
      <c r="E18" s="105">
        <v>157</v>
      </c>
      <c r="F18" s="26">
        <v>76</v>
      </c>
      <c r="G18" s="104">
        <v>81</v>
      </c>
      <c r="H18" s="105">
        <v>393</v>
      </c>
      <c r="I18" s="26">
        <v>222</v>
      </c>
      <c r="J18" s="104">
        <v>171</v>
      </c>
      <c r="K18" s="110">
        <v>2371</v>
      </c>
      <c r="L18" s="26">
        <v>1321</v>
      </c>
      <c r="M18" s="110">
        <v>1050</v>
      </c>
      <c r="N18" s="105">
        <v>1901</v>
      </c>
      <c r="O18" s="26">
        <v>1000</v>
      </c>
      <c r="P18" s="104">
        <v>901</v>
      </c>
      <c r="Q18" s="8" t="s">
        <v>74</v>
      </c>
      <c r="R18" s="8"/>
      <c r="X18" s="9"/>
      <c r="Y18" s="9"/>
      <c r="Z18" s="107"/>
    </row>
    <row r="19" spans="1:33" s="102" customFormat="1" ht="21" customHeight="1">
      <c r="A19" s="8" t="s">
        <v>37</v>
      </c>
      <c r="B19" s="8"/>
      <c r="C19" s="8"/>
      <c r="D19" s="8"/>
      <c r="E19" s="105">
        <v>330</v>
      </c>
      <c r="F19" s="26">
        <v>171</v>
      </c>
      <c r="G19" s="104">
        <v>159</v>
      </c>
      <c r="H19" s="105">
        <v>707</v>
      </c>
      <c r="I19" s="26">
        <v>367</v>
      </c>
      <c r="J19" s="104">
        <v>340</v>
      </c>
      <c r="K19" s="110">
        <v>4711</v>
      </c>
      <c r="L19" s="26">
        <v>2491</v>
      </c>
      <c r="M19" s="110">
        <v>2220</v>
      </c>
      <c r="N19" s="105">
        <v>3950</v>
      </c>
      <c r="O19" s="26">
        <v>2056</v>
      </c>
      <c r="P19" s="104">
        <v>1894</v>
      </c>
      <c r="Q19" s="8" t="s">
        <v>73</v>
      </c>
      <c r="R19" s="8"/>
      <c r="X19" s="100"/>
      <c r="Y19" s="100"/>
      <c r="Z19" s="107"/>
    </row>
    <row r="20" spans="1:33" s="102" customFormat="1" ht="21" customHeight="1">
      <c r="A20" s="8" t="s">
        <v>36</v>
      </c>
      <c r="B20" s="8"/>
      <c r="C20" s="8"/>
      <c r="D20" s="8"/>
      <c r="E20" s="105">
        <v>155</v>
      </c>
      <c r="F20" s="26">
        <v>83</v>
      </c>
      <c r="G20" s="104">
        <v>72</v>
      </c>
      <c r="H20" s="105">
        <v>222</v>
      </c>
      <c r="I20" s="26">
        <v>130</v>
      </c>
      <c r="J20" s="104">
        <v>92</v>
      </c>
      <c r="K20" s="110">
        <v>1448</v>
      </c>
      <c r="L20" s="26">
        <v>795</v>
      </c>
      <c r="M20" s="110">
        <v>653</v>
      </c>
      <c r="N20" s="105">
        <v>1335</v>
      </c>
      <c r="O20" s="26">
        <v>717</v>
      </c>
      <c r="P20" s="104">
        <v>618</v>
      </c>
      <c r="Q20" s="8" t="s">
        <v>72</v>
      </c>
      <c r="R20" s="8"/>
      <c r="X20" s="100"/>
      <c r="Y20" s="100"/>
      <c r="Z20" s="107"/>
    </row>
    <row r="21" spans="1:33" s="102" customFormat="1" ht="21" customHeight="1">
      <c r="A21" s="8" t="s">
        <v>35</v>
      </c>
      <c r="B21" s="8"/>
      <c r="C21" s="8"/>
      <c r="D21" s="8"/>
      <c r="E21" s="105">
        <v>930</v>
      </c>
      <c r="F21" s="26">
        <v>470</v>
      </c>
      <c r="G21" s="104">
        <v>460</v>
      </c>
      <c r="H21" s="105">
        <v>505</v>
      </c>
      <c r="I21" s="26">
        <v>276</v>
      </c>
      <c r="J21" s="104">
        <v>229</v>
      </c>
      <c r="K21" s="110">
        <v>3005</v>
      </c>
      <c r="L21" s="26">
        <v>1662</v>
      </c>
      <c r="M21" s="110">
        <v>1343</v>
      </c>
      <c r="N21" s="105">
        <v>3501</v>
      </c>
      <c r="O21" s="26">
        <v>1856</v>
      </c>
      <c r="P21" s="104">
        <v>1645</v>
      </c>
      <c r="Q21" s="8" t="s">
        <v>71</v>
      </c>
      <c r="R21" s="8"/>
      <c r="X21" s="9"/>
      <c r="Y21" s="9"/>
    </row>
    <row r="22" spans="1:33" s="102" customFormat="1" ht="21" customHeight="1">
      <c r="A22" s="8" t="s">
        <v>34</v>
      </c>
      <c r="C22" s="8"/>
      <c r="D22" s="8"/>
      <c r="E22" s="105">
        <v>170</v>
      </c>
      <c r="F22" s="26">
        <v>76</v>
      </c>
      <c r="G22" s="104">
        <v>94</v>
      </c>
      <c r="H22" s="105">
        <v>414</v>
      </c>
      <c r="I22" s="26">
        <v>229</v>
      </c>
      <c r="J22" s="104">
        <v>185</v>
      </c>
      <c r="K22" s="110">
        <v>2571</v>
      </c>
      <c r="L22" s="26">
        <v>1398</v>
      </c>
      <c r="M22" s="110">
        <v>1173</v>
      </c>
      <c r="N22" s="105">
        <v>2261</v>
      </c>
      <c r="O22" s="26">
        <v>1209</v>
      </c>
      <c r="P22" s="104">
        <v>1052</v>
      </c>
      <c r="Q22" s="8" t="s">
        <v>70</v>
      </c>
      <c r="R22" s="8"/>
      <c r="X22" s="100"/>
      <c r="Y22" s="100"/>
    </row>
    <row r="23" spans="1:33" s="102" customFormat="1" ht="21" customHeight="1">
      <c r="A23" s="8" t="s">
        <v>33</v>
      </c>
      <c r="B23" s="8"/>
      <c r="C23" s="8"/>
      <c r="D23" s="8"/>
      <c r="E23" s="105">
        <v>570</v>
      </c>
      <c r="F23" s="26">
        <v>296</v>
      </c>
      <c r="G23" s="104">
        <v>274</v>
      </c>
      <c r="H23" s="105">
        <v>630</v>
      </c>
      <c r="I23" s="26">
        <v>326</v>
      </c>
      <c r="J23" s="104">
        <v>304</v>
      </c>
      <c r="K23" s="110">
        <v>4322</v>
      </c>
      <c r="L23" s="26">
        <v>2230</v>
      </c>
      <c r="M23" s="110">
        <v>2092</v>
      </c>
      <c r="N23" s="105">
        <v>3845</v>
      </c>
      <c r="O23" s="26">
        <v>2024</v>
      </c>
      <c r="P23" s="104">
        <v>1821</v>
      </c>
      <c r="Q23" s="8" t="s">
        <v>69</v>
      </c>
      <c r="R23" s="8"/>
      <c r="X23" s="100"/>
      <c r="Y23" s="100"/>
    </row>
    <row r="24" spans="1:33" s="102" customFormat="1" ht="21" customHeight="1">
      <c r="A24" s="8" t="s">
        <v>32</v>
      </c>
      <c r="C24" s="8"/>
      <c r="D24" s="8"/>
      <c r="E24" s="105">
        <v>946</v>
      </c>
      <c r="F24" s="26">
        <v>471</v>
      </c>
      <c r="G24" s="104">
        <v>475</v>
      </c>
      <c r="H24" s="105">
        <v>693</v>
      </c>
      <c r="I24" s="26">
        <v>357</v>
      </c>
      <c r="J24" s="104">
        <v>336</v>
      </c>
      <c r="K24" s="110">
        <v>4046</v>
      </c>
      <c r="L24" s="26">
        <v>2161</v>
      </c>
      <c r="M24" s="110">
        <v>1885</v>
      </c>
      <c r="N24" s="105">
        <v>4387</v>
      </c>
      <c r="O24" s="26">
        <v>2307</v>
      </c>
      <c r="P24" s="104">
        <v>2080</v>
      </c>
      <c r="Q24" s="8" t="s">
        <v>68</v>
      </c>
      <c r="R24" s="8"/>
      <c r="X24" s="100"/>
      <c r="Y24" s="100"/>
    </row>
    <row r="25" spans="1:33" s="102" customFormat="1" ht="21" customHeight="1">
      <c r="A25" s="8" t="s">
        <v>31</v>
      </c>
      <c r="B25" s="8"/>
      <c r="C25" s="8"/>
      <c r="D25" s="8"/>
      <c r="E25" s="105">
        <v>216</v>
      </c>
      <c r="F25" s="26">
        <v>110</v>
      </c>
      <c r="G25" s="104">
        <v>106</v>
      </c>
      <c r="H25" s="105">
        <v>331</v>
      </c>
      <c r="I25" s="26">
        <v>164</v>
      </c>
      <c r="J25" s="104">
        <v>167</v>
      </c>
      <c r="K25" s="110">
        <v>2697</v>
      </c>
      <c r="L25" s="26">
        <v>1456</v>
      </c>
      <c r="M25" s="110">
        <v>1241</v>
      </c>
      <c r="N25" s="105">
        <v>2260</v>
      </c>
      <c r="O25" s="26">
        <v>1223</v>
      </c>
      <c r="P25" s="104">
        <v>1037</v>
      </c>
      <c r="Q25" s="8" t="s">
        <v>67</v>
      </c>
      <c r="R25" s="8"/>
      <c r="X25" s="100"/>
      <c r="Y25" s="100"/>
    </row>
    <row r="26" spans="1:33" s="102" customFormat="1" ht="21" customHeight="1">
      <c r="A26" s="8" t="s">
        <v>30</v>
      </c>
      <c r="B26" s="8"/>
      <c r="C26" s="8"/>
      <c r="D26" s="8"/>
      <c r="E26" s="105">
        <v>290</v>
      </c>
      <c r="F26" s="26">
        <v>139</v>
      </c>
      <c r="G26" s="104">
        <v>151</v>
      </c>
      <c r="H26" s="105">
        <v>398</v>
      </c>
      <c r="I26" s="26">
        <v>207</v>
      </c>
      <c r="J26" s="104">
        <v>191</v>
      </c>
      <c r="K26" s="110">
        <v>2819</v>
      </c>
      <c r="L26" s="26">
        <v>1500</v>
      </c>
      <c r="M26" s="110">
        <v>1319</v>
      </c>
      <c r="N26" s="105">
        <v>2628</v>
      </c>
      <c r="O26" s="26">
        <v>1393</v>
      </c>
      <c r="P26" s="104">
        <v>1235</v>
      </c>
      <c r="Q26" s="8" t="s">
        <v>66</v>
      </c>
      <c r="R26" s="8"/>
      <c r="X26" s="100"/>
      <c r="Y26" s="100"/>
      <c r="Z26" s="107"/>
    </row>
    <row r="27" spans="1:33" s="102" customFormat="1" ht="21" customHeight="1">
      <c r="A27" s="8" t="s">
        <v>29</v>
      </c>
      <c r="B27" s="8"/>
      <c r="C27" s="8"/>
      <c r="D27" s="8"/>
      <c r="E27" s="105">
        <v>248</v>
      </c>
      <c r="F27" s="26">
        <v>113</v>
      </c>
      <c r="G27" s="104">
        <v>135</v>
      </c>
      <c r="H27" s="105">
        <v>467</v>
      </c>
      <c r="I27" s="26">
        <v>260</v>
      </c>
      <c r="J27" s="104">
        <v>207</v>
      </c>
      <c r="K27" s="110">
        <v>3711</v>
      </c>
      <c r="L27" s="26">
        <v>1891</v>
      </c>
      <c r="M27" s="110">
        <v>1820</v>
      </c>
      <c r="N27" s="105">
        <v>2880</v>
      </c>
      <c r="O27" s="26">
        <v>1469</v>
      </c>
      <c r="P27" s="104">
        <v>1411</v>
      </c>
      <c r="Q27" s="8" t="s">
        <v>65</v>
      </c>
      <c r="R27" s="8"/>
      <c r="X27" s="100"/>
      <c r="Y27" s="100"/>
      <c r="Z27" s="107"/>
    </row>
    <row r="28" spans="1:33" s="7" customFormat="1" ht="32.4" customHeight="1">
      <c r="A28" s="200"/>
      <c r="B28" s="200"/>
      <c r="C28" s="5"/>
      <c r="D28" s="5"/>
      <c r="E28" s="47"/>
      <c r="F28" s="47"/>
      <c r="G28" s="47"/>
      <c r="H28" s="47"/>
      <c r="I28" s="47"/>
      <c r="J28" s="47"/>
      <c r="K28" s="69"/>
      <c r="L28" s="47"/>
      <c r="M28" s="69"/>
      <c r="N28" s="47"/>
      <c r="O28" s="47"/>
      <c r="P28" s="47"/>
      <c r="Q28" s="5"/>
      <c r="R28" s="5"/>
      <c r="X28" s="3"/>
      <c r="Y28" s="3"/>
      <c r="AB28" s="102"/>
      <c r="AC28" s="102"/>
      <c r="AD28" s="102"/>
      <c r="AE28" s="102"/>
      <c r="AF28" s="102"/>
      <c r="AG28" s="102"/>
    </row>
    <row r="29" spans="1:33" ht="32.4" customHeight="1">
      <c r="A29" s="14"/>
      <c r="B29" s="14" t="s">
        <v>99</v>
      </c>
      <c r="C29" s="15"/>
      <c r="D29" s="14" t="s">
        <v>276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Z29" s="7"/>
      <c r="AA29" s="7"/>
      <c r="AB29" s="102"/>
      <c r="AC29" s="102"/>
      <c r="AD29" s="102"/>
      <c r="AE29" s="102"/>
      <c r="AF29" s="102"/>
      <c r="AG29" s="102"/>
    </row>
    <row r="30" spans="1:33">
      <c r="A30" s="13"/>
      <c r="B30" s="14" t="s">
        <v>98</v>
      </c>
      <c r="C30" s="15"/>
      <c r="D30" s="14" t="s">
        <v>275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AB30" s="102"/>
      <c r="AC30" s="102"/>
      <c r="AD30" s="102"/>
      <c r="AE30" s="102"/>
      <c r="AF30" s="102"/>
      <c r="AG30" s="102"/>
    </row>
    <row r="31" spans="1:3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P31" s="11"/>
      <c r="Q31" s="11"/>
      <c r="R31" s="11"/>
      <c r="AB31" s="102"/>
      <c r="AC31" s="102"/>
      <c r="AD31" s="102"/>
      <c r="AE31" s="102"/>
      <c r="AF31" s="102"/>
      <c r="AG31" s="102"/>
    </row>
    <row r="32" spans="1:33" ht="18.75" customHeight="1">
      <c r="A32" s="180" t="s">
        <v>97</v>
      </c>
      <c r="B32" s="180"/>
      <c r="C32" s="180"/>
      <c r="D32" s="181"/>
      <c r="E32" s="186" t="s">
        <v>96</v>
      </c>
      <c r="F32" s="187"/>
      <c r="G32" s="188"/>
      <c r="H32" s="186" t="s">
        <v>95</v>
      </c>
      <c r="I32" s="187"/>
      <c r="J32" s="188"/>
      <c r="K32" s="187" t="s">
        <v>94</v>
      </c>
      <c r="L32" s="187"/>
      <c r="M32" s="187"/>
      <c r="N32" s="186" t="s">
        <v>93</v>
      </c>
      <c r="O32" s="187"/>
      <c r="P32" s="188"/>
      <c r="Q32" s="189" t="s">
        <v>92</v>
      </c>
      <c r="R32" s="190"/>
      <c r="AB32" s="102"/>
      <c r="AC32" s="102"/>
      <c r="AD32" s="102"/>
      <c r="AE32" s="102"/>
      <c r="AF32" s="102"/>
      <c r="AG32" s="102"/>
    </row>
    <row r="33" spans="1:33">
      <c r="A33" s="182"/>
      <c r="B33" s="182"/>
      <c r="C33" s="182"/>
      <c r="D33" s="183"/>
      <c r="E33" s="195" t="s">
        <v>91</v>
      </c>
      <c r="F33" s="196"/>
      <c r="G33" s="197"/>
      <c r="H33" s="195" t="s">
        <v>90</v>
      </c>
      <c r="I33" s="196"/>
      <c r="J33" s="197"/>
      <c r="K33" s="195" t="s">
        <v>89</v>
      </c>
      <c r="L33" s="196"/>
      <c r="M33" s="197"/>
      <c r="N33" s="195" t="s">
        <v>88</v>
      </c>
      <c r="O33" s="196"/>
      <c r="P33" s="197"/>
      <c r="Q33" s="191"/>
      <c r="R33" s="192"/>
      <c r="Z33" s="10"/>
      <c r="AB33" s="102"/>
      <c r="AC33" s="102"/>
      <c r="AD33" s="102"/>
      <c r="AE33" s="102"/>
      <c r="AF33" s="102"/>
      <c r="AG33" s="102"/>
    </row>
    <row r="34" spans="1:33">
      <c r="A34" s="182"/>
      <c r="B34" s="182"/>
      <c r="C34" s="182"/>
      <c r="D34" s="183"/>
      <c r="E34" s="59" t="s">
        <v>1</v>
      </c>
      <c r="F34" s="58" t="s">
        <v>2</v>
      </c>
      <c r="G34" s="48" t="s">
        <v>3</v>
      </c>
      <c r="H34" s="59" t="s">
        <v>1</v>
      </c>
      <c r="I34" s="58" t="s">
        <v>2</v>
      </c>
      <c r="J34" s="48" t="s">
        <v>3</v>
      </c>
      <c r="K34" s="57" t="s">
        <v>1</v>
      </c>
      <c r="L34" s="58" t="s">
        <v>2</v>
      </c>
      <c r="M34" s="57" t="s">
        <v>3</v>
      </c>
      <c r="N34" s="59" t="s">
        <v>1</v>
      </c>
      <c r="O34" s="58" t="s">
        <v>2</v>
      </c>
      <c r="P34" s="48" t="s">
        <v>3</v>
      </c>
      <c r="Q34" s="191"/>
      <c r="R34" s="192"/>
      <c r="Z34" s="10"/>
      <c r="AB34" s="102"/>
      <c r="AC34" s="102"/>
      <c r="AD34" s="102"/>
      <c r="AE34" s="102"/>
      <c r="AF34" s="102"/>
      <c r="AG34" s="102"/>
    </row>
    <row r="35" spans="1:33">
      <c r="A35" s="184"/>
      <c r="B35" s="184"/>
      <c r="C35" s="184"/>
      <c r="D35" s="185"/>
      <c r="E35" s="56" t="s">
        <v>4</v>
      </c>
      <c r="F35" s="54" t="s">
        <v>5</v>
      </c>
      <c r="G35" s="55" t="s">
        <v>6</v>
      </c>
      <c r="H35" s="56" t="s">
        <v>4</v>
      </c>
      <c r="I35" s="54" t="s">
        <v>5</v>
      </c>
      <c r="J35" s="55" t="s">
        <v>6</v>
      </c>
      <c r="K35" s="53" t="s">
        <v>4</v>
      </c>
      <c r="L35" s="54" t="s">
        <v>5</v>
      </c>
      <c r="M35" s="53" t="s">
        <v>6</v>
      </c>
      <c r="N35" s="56" t="s">
        <v>4</v>
      </c>
      <c r="O35" s="54" t="s">
        <v>5</v>
      </c>
      <c r="P35" s="55" t="s">
        <v>6</v>
      </c>
      <c r="Q35" s="193"/>
      <c r="R35" s="194"/>
      <c r="Z35" s="10"/>
      <c r="AB35" s="102"/>
      <c r="AC35" s="102"/>
      <c r="AD35" s="102"/>
      <c r="AE35" s="102"/>
      <c r="AF35" s="102"/>
      <c r="AG35" s="102"/>
    </row>
    <row r="36" spans="1:33" s="101" customFormat="1" ht="20.25" customHeight="1">
      <c r="A36" s="8" t="s">
        <v>28</v>
      </c>
      <c r="B36" s="102"/>
      <c r="C36" s="8"/>
      <c r="D36" s="8"/>
      <c r="E36" s="105">
        <v>4</v>
      </c>
      <c r="F36" s="26">
        <v>3</v>
      </c>
      <c r="G36" s="104">
        <v>1</v>
      </c>
      <c r="H36" s="105">
        <v>154</v>
      </c>
      <c r="I36" s="26">
        <v>84</v>
      </c>
      <c r="J36" s="104">
        <v>70</v>
      </c>
      <c r="K36" s="110">
        <v>1371</v>
      </c>
      <c r="L36" s="26">
        <v>664</v>
      </c>
      <c r="M36" s="110">
        <v>707</v>
      </c>
      <c r="N36" s="105">
        <v>1078</v>
      </c>
      <c r="O36" s="26">
        <v>529</v>
      </c>
      <c r="P36" s="104">
        <v>549</v>
      </c>
      <c r="Q36" s="8" t="s">
        <v>64</v>
      </c>
      <c r="R36" s="8"/>
      <c r="X36" s="100"/>
      <c r="Y36" s="100"/>
      <c r="AB36" s="7"/>
      <c r="AC36" s="7"/>
      <c r="AD36" s="7"/>
      <c r="AE36" s="7"/>
      <c r="AF36" s="7"/>
      <c r="AG36" s="7"/>
    </row>
    <row r="37" spans="1:33" s="101" customFormat="1" ht="20.25" customHeight="1">
      <c r="A37" s="8" t="s">
        <v>27</v>
      </c>
      <c r="B37" s="8"/>
      <c r="C37" s="8"/>
      <c r="D37" s="8"/>
      <c r="E37" s="105">
        <v>522</v>
      </c>
      <c r="F37" s="26">
        <v>245</v>
      </c>
      <c r="G37" s="104">
        <v>277</v>
      </c>
      <c r="H37" s="105">
        <v>551</v>
      </c>
      <c r="I37" s="26">
        <v>357</v>
      </c>
      <c r="J37" s="104">
        <v>194</v>
      </c>
      <c r="K37" s="110">
        <v>5063</v>
      </c>
      <c r="L37" s="26">
        <v>2613</v>
      </c>
      <c r="M37" s="110">
        <v>2450</v>
      </c>
      <c r="N37" s="105">
        <v>4517</v>
      </c>
      <c r="O37" s="26">
        <v>2243</v>
      </c>
      <c r="P37" s="104">
        <v>2274</v>
      </c>
      <c r="Q37" s="8" t="s">
        <v>60</v>
      </c>
      <c r="R37" s="8"/>
      <c r="X37" s="100"/>
      <c r="Y37" s="100"/>
      <c r="AB37" s="10"/>
      <c r="AC37" s="10"/>
      <c r="AD37" s="10"/>
      <c r="AE37" s="10"/>
      <c r="AF37" s="10"/>
      <c r="AG37" s="10"/>
    </row>
    <row r="38" spans="1:33" s="101" customFormat="1" ht="20.25" customHeight="1">
      <c r="A38" s="8" t="s">
        <v>26</v>
      </c>
      <c r="B38" s="102"/>
      <c r="C38" s="8"/>
      <c r="D38" s="8"/>
      <c r="E38" s="105">
        <v>2213</v>
      </c>
      <c r="F38" s="26">
        <v>1163</v>
      </c>
      <c r="G38" s="104">
        <v>1050</v>
      </c>
      <c r="H38" s="105">
        <v>1109</v>
      </c>
      <c r="I38" s="26">
        <v>640</v>
      </c>
      <c r="J38" s="104">
        <v>469</v>
      </c>
      <c r="K38" s="110">
        <v>9732</v>
      </c>
      <c r="L38" s="26">
        <v>4987</v>
      </c>
      <c r="M38" s="110">
        <v>4745</v>
      </c>
      <c r="N38" s="105">
        <v>9787</v>
      </c>
      <c r="O38" s="26">
        <v>5152</v>
      </c>
      <c r="P38" s="104">
        <v>4635</v>
      </c>
      <c r="Q38" s="8" t="s">
        <v>59</v>
      </c>
      <c r="R38" s="8"/>
      <c r="X38" s="100"/>
      <c r="Y38" s="100"/>
      <c r="AB38" s="10"/>
      <c r="AC38" s="10"/>
      <c r="AD38" s="10"/>
      <c r="AE38" s="10"/>
      <c r="AF38" s="10"/>
      <c r="AG38" s="10"/>
    </row>
    <row r="39" spans="1:33" s="101" customFormat="1" ht="20.25" customHeight="1">
      <c r="A39" s="8" t="s">
        <v>25</v>
      </c>
      <c r="B39" s="8"/>
      <c r="C39" s="8"/>
      <c r="D39" s="8"/>
      <c r="E39" s="105">
        <v>250</v>
      </c>
      <c r="F39" s="26">
        <v>128</v>
      </c>
      <c r="G39" s="104">
        <v>122</v>
      </c>
      <c r="H39" s="105">
        <v>285</v>
      </c>
      <c r="I39" s="26">
        <v>157</v>
      </c>
      <c r="J39" s="104">
        <v>128</v>
      </c>
      <c r="K39" s="110">
        <v>1925</v>
      </c>
      <c r="L39" s="26">
        <v>1001</v>
      </c>
      <c r="M39" s="110">
        <v>924</v>
      </c>
      <c r="N39" s="105">
        <v>1628</v>
      </c>
      <c r="O39" s="26">
        <v>861</v>
      </c>
      <c r="P39" s="104">
        <v>767</v>
      </c>
      <c r="Q39" s="8" t="s">
        <v>58</v>
      </c>
      <c r="R39" s="8"/>
      <c r="X39" s="100"/>
      <c r="Y39" s="100"/>
      <c r="AB39" s="10"/>
      <c r="AC39" s="10"/>
      <c r="AD39" s="10"/>
      <c r="AE39" s="10"/>
      <c r="AF39" s="10"/>
      <c r="AG39" s="10"/>
    </row>
    <row r="40" spans="1:33" s="101" customFormat="1" ht="20.25" customHeight="1">
      <c r="A40" s="8" t="s">
        <v>24</v>
      </c>
      <c r="B40" s="8"/>
      <c r="C40" s="8"/>
      <c r="D40" s="8"/>
      <c r="E40" s="105">
        <v>60</v>
      </c>
      <c r="F40" s="26">
        <v>31</v>
      </c>
      <c r="G40" s="104">
        <v>29</v>
      </c>
      <c r="H40" s="105">
        <v>191</v>
      </c>
      <c r="I40" s="26">
        <v>101</v>
      </c>
      <c r="J40" s="104">
        <v>90</v>
      </c>
      <c r="K40" s="110">
        <v>1204</v>
      </c>
      <c r="L40" s="26">
        <v>657</v>
      </c>
      <c r="M40" s="110">
        <v>547</v>
      </c>
      <c r="N40" s="105">
        <v>1046</v>
      </c>
      <c r="O40" s="26">
        <v>544</v>
      </c>
      <c r="P40" s="104">
        <v>502</v>
      </c>
      <c r="Q40" s="8" t="s">
        <v>57</v>
      </c>
      <c r="R40" s="8"/>
      <c r="X40" s="100"/>
      <c r="Y40" s="100"/>
      <c r="AB40" s="10"/>
      <c r="AC40" s="10"/>
      <c r="AD40" s="10"/>
      <c r="AE40" s="10"/>
      <c r="AF40" s="10"/>
      <c r="AG40" s="10"/>
    </row>
    <row r="41" spans="1:33" s="101" customFormat="1" ht="20.25" customHeight="1">
      <c r="A41" s="8" t="s">
        <v>23</v>
      </c>
      <c r="B41" s="8"/>
      <c r="C41" s="8"/>
      <c r="D41" s="8"/>
      <c r="E41" s="105">
        <v>44</v>
      </c>
      <c r="F41" s="26">
        <v>21</v>
      </c>
      <c r="G41" s="104">
        <v>23</v>
      </c>
      <c r="H41" s="105">
        <v>161</v>
      </c>
      <c r="I41" s="26">
        <v>82</v>
      </c>
      <c r="J41" s="104">
        <v>79</v>
      </c>
      <c r="K41" s="110">
        <v>847</v>
      </c>
      <c r="L41" s="26">
        <v>460</v>
      </c>
      <c r="M41" s="110">
        <v>387</v>
      </c>
      <c r="N41" s="105">
        <v>787</v>
      </c>
      <c r="O41" s="26">
        <v>400</v>
      </c>
      <c r="P41" s="104">
        <v>387</v>
      </c>
      <c r="Q41" s="8" t="s">
        <v>56</v>
      </c>
      <c r="R41" s="8"/>
      <c r="X41" s="100"/>
      <c r="Y41" s="100"/>
      <c r="AB41" s="10"/>
      <c r="AC41" s="10"/>
      <c r="AD41" s="10"/>
      <c r="AE41" s="10"/>
      <c r="AF41" s="10"/>
      <c r="AG41" s="10"/>
    </row>
    <row r="42" spans="1:33" s="101" customFormat="1" ht="20.25" customHeight="1">
      <c r="A42" s="8" t="s">
        <v>21</v>
      </c>
      <c r="B42" s="8"/>
      <c r="C42" s="8"/>
      <c r="D42" s="8"/>
      <c r="E42" s="105">
        <v>141</v>
      </c>
      <c r="F42" s="26">
        <v>78</v>
      </c>
      <c r="G42" s="104">
        <v>63</v>
      </c>
      <c r="H42" s="105">
        <v>236</v>
      </c>
      <c r="I42" s="26">
        <v>140</v>
      </c>
      <c r="J42" s="104">
        <v>96</v>
      </c>
      <c r="K42" s="110">
        <v>1939</v>
      </c>
      <c r="L42" s="26">
        <v>1033</v>
      </c>
      <c r="M42" s="110">
        <v>906</v>
      </c>
      <c r="N42" s="105">
        <v>1660</v>
      </c>
      <c r="O42" s="26">
        <v>821</v>
      </c>
      <c r="P42" s="104">
        <v>839</v>
      </c>
      <c r="Q42" s="8" t="s">
        <v>55</v>
      </c>
      <c r="R42" s="8"/>
      <c r="X42" s="100"/>
      <c r="Y42" s="100"/>
      <c r="AB42" s="10"/>
      <c r="AC42" s="10"/>
      <c r="AD42" s="10"/>
      <c r="AE42" s="10"/>
      <c r="AF42" s="10"/>
      <c r="AG42" s="10"/>
    </row>
    <row r="43" spans="1:33" s="101" customFormat="1" ht="20.25" customHeight="1">
      <c r="A43" s="8" t="s">
        <v>20</v>
      </c>
      <c r="B43" s="8"/>
      <c r="C43" s="8"/>
      <c r="D43" s="8"/>
      <c r="E43" s="105">
        <v>1</v>
      </c>
      <c r="F43" s="26">
        <v>0</v>
      </c>
      <c r="G43" s="104">
        <v>1</v>
      </c>
      <c r="H43" s="105">
        <v>114</v>
      </c>
      <c r="I43" s="26">
        <v>64</v>
      </c>
      <c r="J43" s="104">
        <v>50</v>
      </c>
      <c r="K43" s="110">
        <v>999</v>
      </c>
      <c r="L43" s="26">
        <v>527</v>
      </c>
      <c r="M43" s="110">
        <v>472</v>
      </c>
      <c r="N43" s="105">
        <v>726</v>
      </c>
      <c r="O43" s="26">
        <v>388</v>
      </c>
      <c r="P43" s="104">
        <v>338</v>
      </c>
      <c r="Q43" s="8" t="s">
        <v>54</v>
      </c>
      <c r="R43" s="8"/>
      <c r="X43" s="100"/>
      <c r="Y43" s="100"/>
      <c r="AB43" s="10"/>
      <c r="AC43" s="10"/>
      <c r="AD43" s="10"/>
      <c r="AE43" s="10"/>
      <c r="AF43" s="10"/>
      <c r="AG43" s="10"/>
    </row>
    <row r="44" spans="1:33" s="101" customFormat="1" ht="20.25" customHeight="1">
      <c r="A44" s="8" t="s">
        <v>19</v>
      </c>
      <c r="B44" s="8"/>
      <c r="C44" s="8"/>
      <c r="D44" s="8"/>
      <c r="E44" s="105">
        <v>38</v>
      </c>
      <c r="F44" s="26">
        <v>20</v>
      </c>
      <c r="G44" s="104">
        <v>18</v>
      </c>
      <c r="H44" s="105">
        <v>151</v>
      </c>
      <c r="I44" s="26">
        <v>78</v>
      </c>
      <c r="J44" s="104">
        <v>73</v>
      </c>
      <c r="K44" s="110">
        <v>932</v>
      </c>
      <c r="L44" s="26">
        <v>500</v>
      </c>
      <c r="M44" s="110">
        <v>432</v>
      </c>
      <c r="N44" s="105">
        <v>876</v>
      </c>
      <c r="O44" s="26">
        <v>472</v>
      </c>
      <c r="P44" s="104">
        <v>404</v>
      </c>
      <c r="Q44" s="8" t="s">
        <v>53</v>
      </c>
      <c r="R44" s="8"/>
      <c r="X44" s="100"/>
      <c r="Y44" s="100"/>
    </row>
    <row r="45" spans="1:33" s="101" customFormat="1" ht="20.25" customHeight="1">
      <c r="A45" s="8" t="s">
        <v>18</v>
      </c>
      <c r="B45" s="8"/>
      <c r="C45" s="8"/>
      <c r="D45" s="8"/>
      <c r="E45" s="105">
        <v>100</v>
      </c>
      <c r="F45" s="26">
        <v>51</v>
      </c>
      <c r="G45" s="104">
        <v>49</v>
      </c>
      <c r="H45" s="105">
        <v>208</v>
      </c>
      <c r="I45" s="26">
        <v>113</v>
      </c>
      <c r="J45" s="104">
        <v>95</v>
      </c>
      <c r="K45" s="110">
        <v>1526</v>
      </c>
      <c r="L45" s="26">
        <v>799</v>
      </c>
      <c r="M45" s="110">
        <v>727</v>
      </c>
      <c r="N45" s="105">
        <v>1262</v>
      </c>
      <c r="O45" s="26">
        <v>649</v>
      </c>
      <c r="P45" s="104">
        <v>613</v>
      </c>
      <c r="Q45" s="8" t="s">
        <v>52</v>
      </c>
      <c r="R45" s="8"/>
      <c r="X45" s="100"/>
      <c r="Y45" s="100"/>
    </row>
    <row r="46" spans="1:33" s="101" customFormat="1" ht="20.25" customHeight="1">
      <c r="A46" s="8" t="s">
        <v>17</v>
      </c>
      <c r="B46" s="8"/>
      <c r="C46" s="8"/>
      <c r="D46" s="8"/>
      <c r="E46" s="26">
        <v>28</v>
      </c>
      <c r="F46" s="26">
        <v>12</v>
      </c>
      <c r="G46" s="104">
        <v>16</v>
      </c>
      <c r="H46" s="105">
        <v>207</v>
      </c>
      <c r="I46" s="26">
        <v>98</v>
      </c>
      <c r="J46" s="104">
        <v>109</v>
      </c>
      <c r="K46" s="110">
        <v>1107</v>
      </c>
      <c r="L46" s="26">
        <v>609</v>
      </c>
      <c r="M46" s="110">
        <v>498</v>
      </c>
      <c r="N46" s="105">
        <v>921</v>
      </c>
      <c r="O46" s="26">
        <v>499</v>
      </c>
      <c r="P46" s="104">
        <v>422</v>
      </c>
      <c r="Q46" s="8" t="s">
        <v>51</v>
      </c>
      <c r="R46" s="8"/>
      <c r="X46" s="100"/>
      <c r="Y46" s="100"/>
    </row>
    <row r="47" spans="1:33" s="101" customFormat="1" ht="20.25" customHeight="1">
      <c r="A47" s="8" t="s">
        <v>16</v>
      </c>
      <c r="B47" s="8"/>
      <c r="C47" s="8"/>
      <c r="D47" s="8"/>
      <c r="E47" s="26">
        <v>2</v>
      </c>
      <c r="F47" s="111">
        <v>1</v>
      </c>
      <c r="G47" s="104">
        <v>1</v>
      </c>
      <c r="H47" s="105">
        <v>105</v>
      </c>
      <c r="I47" s="26">
        <v>64</v>
      </c>
      <c r="J47" s="104">
        <v>41</v>
      </c>
      <c r="K47" s="110">
        <v>779</v>
      </c>
      <c r="L47" s="26">
        <v>407</v>
      </c>
      <c r="M47" s="110">
        <v>372</v>
      </c>
      <c r="N47" s="105">
        <v>632</v>
      </c>
      <c r="O47" s="26">
        <v>325</v>
      </c>
      <c r="P47" s="104">
        <v>307</v>
      </c>
      <c r="Q47" s="8" t="s">
        <v>50</v>
      </c>
      <c r="R47" s="8"/>
      <c r="X47" s="100"/>
      <c r="Y47" s="100"/>
    </row>
    <row r="48" spans="1:33" s="101" customFormat="1" ht="20.25" customHeight="1">
      <c r="A48" s="8" t="s">
        <v>15</v>
      </c>
      <c r="B48" s="8"/>
      <c r="C48" s="8"/>
      <c r="D48" s="8"/>
      <c r="E48" s="111">
        <v>5</v>
      </c>
      <c r="F48" s="111">
        <v>3</v>
      </c>
      <c r="G48" s="111">
        <v>2</v>
      </c>
      <c r="H48" s="105">
        <v>126</v>
      </c>
      <c r="I48" s="26">
        <v>79</v>
      </c>
      <c r="J48" s="104">
        <v>47</v>
      </c>
      <c r="K48" s="110">
        <v>952</v>
      </c>
      <c r="L48" s="26">
        <v>504</v>
      </c>
      <c r="M48" s="110">
        <v>448</v>
      </c>
      <c r="N48" s="105">
        <v>754</v>
      </c>
      <c r="O48" s="26">
        <v>398</v>
      </c>
      <c r="P48" s="104">
        <v>356</v>
      </c>
      <c r="Q48" s="8" t="s">
        <v>49</v>
      </c>
      <c r="R48" s="8"/>
      <c r="X48" s="100"/>
      <c r="Y48" s="100"/>
    </row>
    <row r="49" spans="1:33" s="101" customFormat="1" ht="20.25" customHeight="1">
      <c r="A49" s="8" t="s">
        <v>14</v>
      </c>
      <c r="B49" s="102"/>
      <c r="C49" s="8"/>
      <c r="D49" s="8"/>
      <c r="E49" s="105">
        <v>1</v>
      </c>
      <c r="F49" s="26">
        <v>1</v>
      </c>
      <c r="G49" s="104">
        <v>0</v>
      </c>
      <c r="H49" s="105">
        <v>168</v>
      </c>
      <c r="I49" s="26">
        <v>90</v>
      </c>
      <c r="J49" s="104">
        <v>78</v>
      </c>
      <c r="K49" s="110">
        <v>1366</v>
      </c>
      <c r="L49" s="26">
        <v>674</v>
      </c>
      <c r="M49" s="110">
        <v>692</v>
      </c>
      <c r="N49" s="105">
        <v>1012</v>
      </c>
      <c r="O49" s="26">
        <v>484</v>
      </c>
      <c r="P49" s="104">
        <v>528</v>
      </c>
      <c r="Q49" s="8" t="s">
        <v>48</v>
      </c>
      <c r="R49" s="8"/>
      <c r="X49" s="100"/>
      <c r="Y49" s="100"/>
    </row>
    <row r="50" spans="1:33" ht="8.25" customHeight="1">
      <c r="A50" s="65"/>
      <c r="B50" s="65"/>
      <c r="C50" s="65"/>
      <c r="D50" s="65"/>
      <c r="E50" s="68"/>
      <c r="F50" s="67"/>
      <c r="G50" s="66"/>
      <c r="H50" s="68"/>
      <c r="I50" s="67"/>
      <c r="J50" s="66"/>
      <c r="K50" s="65"/>
      <c r="L50" s="67"/>
      <c r="M50" s="65"/>
      <c r="N50" s="68"/>
      <c r="O50" s="67"/>
      <c r="P50" s="66"/>
      <c r="Q50" s="65"/>
      <c r="R50" s="65"/>
      <c r="Z50" s="10"/>
      <c r="AB50" s="101"/>
      <c r="AC50" s="101"/>
      <c r="AD50" s="101"/>
      <c r="AE50" s="101"/>
      <c r="AF50" s="101"/>
      <c r="AG50" s="101"/>
    </row>
    <row r="51" spans="1:33" ht="11.25" customHeight="1">
      <c r="A51" s="5"/>
      <c r="B51" s="5"/>
      <c r="C51" s="5"/>
      <c r="D51" s="5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5"/>
      <c r="R51" s="5"/>
      <c r="Z51" s="10"/>
      <c r="AB51" s="101"/>
      <c r="AC51" s="101"/>
      <c r="AD51" s="101"/>
      <c r="AE51" s="101"/>
      <c r="AF51" s="101"/>
      <c r="AG51" s="101"/>
    </row>
    <row r="52" spans="1:33">
      <c r="A52" s="5" t="s">
        <v>47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Z52" s="10"/>
      <c r="AB52" s="101"/>
      <c r="AC52" s="101"/>
      <c r="AD52" s="101"/>
      <c r="AE52" s="101"/>
      <c r="AF52" s="101"/>
      <c r="AG52" s="101"/>
    </row>
    <row r="53" spans="1:33">
      <c r="A53" s="5"/>
      <c r="B53" s="5" t="s">
        <v>13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Z53" s="10"/>
      <c r="AB53" s="101"/>
      <c r="AC53" s="101"/>
      <c r="AD53" s="101"/>
      <c r="AE53" s="101"/>
      <c r="AF53" s="101"/>
      <c r="AG53" s="101"/>
    </row>
    <row r="54" spans="1:33">
      <c r="Z54" s="10"/>
      <c r="AB54" s="101"/>
      <c r="AC54" s="101"/>
      <c r="AD54" s="101"/>
      <c r="AE54" s="101"/>
      <c r="AF54" s="101"/>
      <c r="AG54" s="101"/>
    </row>
    <row r="55" spans="1:33">
      <c r="Z55" s="10"/>
      <c r="AB55" s="101"/>
      <c r="AC55" s="101"/>
      <c r="AD55" s="101"/>
      <c r="AE55" s="101"/>
      <c r="AF55" s="101"/>
      <c r="AG55" s="101"/>
    </row>
    <row r="56" spans="1:33">
      <c r="Z56" s="10"/>
      <c r="AB56" s="101"/>
      <c r="AC56" s="101"/>
      <c r="AD56" s="101"/>
      <c r="AE56" s="101"/>
      <c r="AF56" s="101"/>
      <c r="AG56" s="101"/>
    </row>
    <row r="57" spans="1:33">
      <c r="Z57" s="10"/>
      <c r="AB57" s="101"/>
      <c r="AC57" s="101"/>
      <c r="AD57" s="101"/>
      <c r="AE57" s="101"/>
      <c r="AF57" s="101"/>
      <c r="AG57" s="101"/>
    </row>
    <row r="58" spans="1:33">
      <c r="Z58" s="10"/>
    </row>
    <row r="59" spans="1:33">
      <c r="Z59" s="10"/>
    </row>
    <row r="60" spans="1:33">
      <c r="Z60" s="10"/>
    </row>
    <row r="61" spans="1:33">
      <c r="Z61" s="10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1"/>
  <sheetViews>
    <sheetView showGridLines="0" topLeftCell="A3" workbookViewId="0">
      <selection activeCell="I58" sqref="I58"/>
    </sheetView>
  </sheetViews>
  <sheetFormatPr defaultColWidth="9.125" defaultRowHeight="18"/>
  <cols>
    <col min="1" max="1" width="1.75" style="10" customWidth="1"/>
    <col min="2" max="2" width="5.75" style="10" customWidth="1"/>
    <col min="3" max="3" width="4.25" style="10" customWidth="1"/>
    <col min="4" max="4" width="13.125" style="10" customWidth="1"/>
    <col min="5" max="5" width="12.75" style="10" customWidth="1"/>
    <col min="6" max="6" width="12.875" style="10" customWidth="1"/>
    <col min="7" max="10" width="11.75" style="10" customWidth="1"/>
    <col min="11" max="11" width="9" style="10" customWidth="1"/>
    <col min="12" max="12" width="8" style="10" customWidth="1"/>
    <col min="13" max="13" width="2" style="10" customWidth="1"/>
    <col min="14" max="14" width="22.25" style="10" customWidth="1"/>
    <col min="15" max="15" width="2.25" style="11" customWidth="1"/>
    <col min="16" max="17" width="4.125" style="10" customWidth="1"/>
    <col min="18" max="16384" width="9.125" style="10"/>
  </cols>
  <sheetData>
    <row r="1" spans="1:18" s="289" customFormat="1">
      <c r="B1" s="289" t="s">
        <v>0</v>
      </c>
      <c r="C1" s="15">
        <v>1.4</v>
      </c>
      <c r="D1" s="289" t="s">
        <v>355</v>
      </c>
      <c r="O1" s="290"/>
    </row>
    <row r="2" spans="1:18" s="287" customFormat="1">
      <c r="B2" s="289" t="s">
        <v>10</v>
      </c>
      <c r="C2" s="15">
        <v>1.4</v>
      </c>
      <c r="D2" s="289" t="s">
        <v>356</v>
      </c>
      <c r="O2" s="288"/>
    </row>
    <row r="3" spans="1:18" s="13" customFormat="1" ht="6" customHeight="1">
      <c r="C3" s="15"/>
      <c r="O3" s="86"/>
      <c r="Q3" s="10"/>
      <c r="R3" s="10"/>
    </row>
    <row r="4" spans="1:18" s="7" customFormat="1" ht="27" customHeight="1">
      <c r="A4" s="273" t="s">
        <v>63</v>
      </c>
      <c r="B4" s="266"/>
      <c r="C4" s="266"/>
      <c r="D4" s="272"/>
      <c r="E4" s="271"/>
      <c r="F4" s="271" t="s">
        <v>320</v>
      </c>
      <c r="G4" s="270" t="s">
        <v>319</v>
      </c>
      <c r="H4" s="269"/>
      <c r="I4" s="269"/>
      <c r="J4" s="269"/>
      <c r="K4" s="269"/>
      <c r="L4" s="268"/>
      <c r="M4" s="267" t="s">
        <v>22</v>
      </c>
      <c r="N4" s="266"/>
      <c r="O4" s="12"/>
    </row>
    <row r="5" spans="1:18" s="7" customFormat="1" ht="18" customHeight="1">
      <c r="A5" s="258"/>
      <c r="B5" s="258"/>
      <c r="C5" s="258"/>
      <c r="D5" s="261"/>
      <c r="E5" s="252"/>
      <c r="F5" s="260" t="s">
        <v>318</v>
      </c>
      <c r="G5" s="265"/>
      <c r="H5" s="264"/>
      <c r="I5" s="264"/>
      <c r="K5" s="252"/>
      <c r="L5" s="252"/>
      <c r="M5" s="259"/>
      <c r="N5" s="258"/>
      <c r="O5" s="12"/>
    </row>
    <row r="6" spans="1:18" s="7" customFormat="1" ht="18" customHeight="1">
      <c r="A6" s="258"/>
      <c r="B6" s="258"/>
      <c r="C6" s="258"/>
      <c r="D6" s="261"/>
      <c r="E6" s="252"/>
      <c r="F6" s="252" t="s">
        <v>317</v>
      </c>
      <c r="H6" s="263"/>
      <c r="I6" s="263"/>
      <c r="J6" s="252" t="s">
        <v>316</v>
      </c>
      <c r="K6" s="252"/>
      <c r="L6" s="252"/>
      <c r="M6" s="259"/>
      <c r="N6" s="258"/>
      <c r="O6" s="12"/>
    </row>
    <row r="7" spans="1:18" s="7" customFormat="1" ht="18" customHeight="1">
      <c r="A7" s="258"/>
      <c r="B7" s="258"/>
      <c r="C7" s="258"/>
      <c r="D7" s="261"/>
      <c r="E7" s="252" t="s">
        <v>315</v>
      </c>
      <c r="F7" s="252" t="s">
        <v>314</v>
      </c>
      <c r="G7" s="260"/>
      <c r="H7" s="252"/>
      <c r="I7" s="252"/>
      <c r="J7" s="253" t="s">
        <v>313</v>
      </c>
      <c r="K7" s="252"/>
      <c r="L7" s="252"/>
      <c r="M7" s="259"/>
      <c r="N7" s="258"/>
    </row>
    <row r="8" spans="1:18" s="7" customFormat="1" ht="18" customHeight="1">
      <c r="A8" s="258"/>
      <c r="B8" s="258"/>
      <c r="C8" s="258"/>
      <c r="D8" s="261"/>
      <c r="E8" s="252" t="s">
        <v>312</v>
      </c>
      <c r="F8" s="252" t="s">
        <v>311</v>
      </c>
      <c r="G8" s="260" t="s">
        <v>310</v>
      </c>
      <c r="H8" s="252" t="s">
        <v>309</v>
      </c>
      <c r="I8" s="252" t="s">
        <v>308</v>
      </c>
      <c r="J8" s="252" t="s">
        <v>296</v>
      </c>
      <c r="K8" s="252"/>
      <c r="L8" s="252"/>
      <c r="M8" s="259"/>
      <c r="N8" s="258"/>
    </row>
    <row r="9" spans="1:18" s="7" customFormat="1" ht="18" customHeight="1">
      <c r="A9" s="258"/>
      <c r="B9" s="258"/>
      <c r="C9" s="258"/>
      <c r="D9" s="261"/>
      <c r="E9" s="252" t="s">
        <v>307</v>
      </c>
      <c r="F9" s="252" t="s">
        <v>306</v>
      </c>
      <c r="G9" s="260" t="s">
        <v>305</v>
      </c>
      <c r="H9" s="260" t="s">
        <v>304</v>
      </c>
      <c r="I9" s="252" t="s">
        <v>296</v>
      </c>
      <c r="J9" s="252" t="s">
        <v>303</v>
      </c>
      <c r="K9" s="252" t="s">
        <v>302</v>
      </c>
      <c r="L9" s="252" t="s">
        <v>301</v>
      </c>
      <c r="M9" s="259"/>
      <c r="N9" s="258"/>
      <c r="Q9" s="262"/>
      <c r="R9" s="262"/>
    </row>
    <row r="10" spans="1:18" s="61" customFormat="1" ht="18" customHeight="1">
      <c r="A10" s="254"/>
      <c r="B10" s="254"/>
      <c r="C10" s="254"/>
      <c r="D10" s="257"/>
      <c r="E10" s="256" t="s">
        <v>300</v>
      </c>
      <c r="F10" s="256" t="s">
        <v>299</v>
      </c>
      <c r="G10" s="256" t="s">
        <v>298</v>
      </c>
      <c r="H10" s="256" t="s">
        <v>298</v>
      </c>
      <c r="I10" s="256" t="s">
        <v>298</v>
      </c>
      <c r="J10" s="256" t="s">
        <v>297</v>
      </c>
      <c r="K10" s="256" t="s">
        <v>296</v>
      </c>
      <c r="L10" s="256" t="s">
        <v>295</v>
      </c>
      <c r="M10" s="255"/>
      <c r="N10" s="254"/>
      <c r="O10" s="286"/>
      <c r="Q10" s="247"/>
      <c r="R10" s="247"/>
    </row>
    <row r="11" spans="1:18" s="286" customFormat="1" ht="3.75" customHeight="1">
      <c r="A11" s="248"/>
      <c r="B11" s="248"/>
      <c r="C11" s="248"/>
      <c r="D11" s="248"/>
      <c r="E11" s="252"/>
      <c r="F11" s="252"/>
      <c r="G11" s="253"/>
      <c r="H11" s="253"/>
      <c r="I11" s="251"/>
      <c r="J11" s="252"/>
      <c r="K11" s="251"/>
      <c r="L11" s="250"/>
      <c r="M11" s="249"/>
      <c r="N11" s="248"/>
      <c r="Q11" s="247"/>
      <c r="R11" s="247"/>
    </row>
    <row r="12" spans="1:18" s="102" customFormat="1" ht="20.25" customHeight="1">
      <c r="A12" s="199" t="s">
        <v>7</v>
      </c>
      <c r="B12" s="199"/>
      <c r="C12" s="199"/>
      <c r="D12" s="199"/>
      <c r="E12" s="285">
        <v>20493.964</v>
      </c>
      <c r="F12" s="284" t="s">
        <v>12</v>
      </c>
      <c r="G12" s="283">
        <v>1</v>
      </c>
      <c r="H12" s="282">
        <v>4</v>
      </c>
      <c r="I12" s="281">
        <v>71</v>
      </c>
      <c r="J12" s="280">
        <v>258</v>
      </c>
      <c r="K12" s="281">
        <v>287</v>
      </c>
      <c r="L12" s="280">
        <v>3739</v>
      </c>
      <c r="M12" s="279" t="s">
        <v>4</v>
      </c>
      <c r="N12" s="198"/>
      <c r="O12" s="107"/>
      <c r="Q12" s="244"/>
      <c r="R12" s="244"/>
    </row>
    <row r="13" spans="1:18" s="102" customFormat="1" ht="18" customHeight="1">
      <c r="A13" s="102" t="s">
        <v>46</v>
      </c>
      <c r="E13" s="242">
        <v>755.596</v>
      </c>
      <c r="F13" s="239" t="s">
        <v>12</v>
      </c>
      <c r="G13" s="241">
        <v>1</v>
      </c>
      <c r="H13" s="241" t="s">
        <v>324</v>
      </c>
      <c r="I13" s="240">
        <v>16</v>
      </c>
      <c r="J13" s="239">
        <v>11</v>
      </c>
      <c r="K13" s="240">
        <v>24</v>
      </c>
      <c r="L13" s="239">
        <v>235</v>
      </c>
      <c r="M13" s="246" t="s">
        <v>137</v>
      </c>
      <c r="N13" s="246"/>
      <c r="O13" s="107"/>
      <c r="Q13" s="244"/>
      <c r="R13" s="244"/>
    </row>
    <row r="14" spans="1:18" s="102" customFormat="1" ht="18" customHeight="1">
      <c r="A14" s="102" t="s">
        <v>45</v>
      </c>
      <c r="E14" s="242">
        <v>1816.8510000000001</v>
      </c>
      <c r="F14" s="239">
        <v>58</v>
      </c>
      <c r="G14" s="241" t="s">
        <v>323</v>
      </c>
      <c r="H14" s="241" t="s">
        <v>288</v>
      </c>
      <c r="I14" s="240">
        <v>5</v>
      </c>
      <c r="J14" s="239">
        <v>10</v>
      </c>
      <c r="K14" s="240">
        <v>12</v>
      </c>
      <c r="L14" s="239">
        <v>153</v>
      </c>
      <c r="M14" s="246" t="s">
        <v>126</v>
      </c>
      <c r="N14" s="246"/>
      <c r="O14" s="107"/>
      <c r="Q14" s="244"/>
      <c r="R14" s="244"/>
    </row>
    <row r="15" spans="1:18" s="102" customFormat="1" ht="18" customHeight="1">
      <c r="A15" s="102" t="s">
        <v>44</v>
      </c>
      <c r="E15" s="242">
        <v>1200.239</v>
      </c>
      <c r="F15" s="239">
        <v>88</v>
      </c>
      <c r="G15" s="241" t="s">
        <v>12</v>
      </c>
      <c r="H15" s="241" t="s">
        <v>288</v>
      </c>
      <c r="I15" s="240">
        <v>2</v>
      </c>
      <c r="J15" s="239">
        <v>6</v>
      </c>
      <c r="K15" s="240">
        <v>6</v>
      </c>
      <c r="L15" s="239">
        <v>85</v>
      </c>
      <c r="M15" s="246" t="s">
        <v>125</v>
      </c>
      <c r="N15" s="246"/>
      <c r="O15" s="107"/>
      <c r="Q15" s="244"/>
      <c r="R15" s="244"/>
    </row>
    <row r="16" spans="1:18" s="102" customFormat="1" ht="18" customHeight="1">
      <c r="A16" s="102" t="s">
        <v>43</v>
      </c>
      <c r="E16" s="242">
        <v>454.73700000000002</v>
      </c>
      <c r="F16" s="239">
        <v>79</v>
      </c>
      <c r="G16" s="241" t="s">
        <v>12</v>
      </c>
      <c r="H16" s="241" t="s">
        <v>288</v>
      </c>
      <c r="I16" s="240">
        <v>2</v>
      </c>
      <c r="J16" s="239">
        <v>10</v>
      </c>
      <c r="K16" s="240">
        <v>10</v>
      </c>
      <c r="L16" s="239">
        <v>156</v>
      </c>
      <c r="M16" s="246" t="s">
        <v>136</v>
      </c>
      <c r="N16" s="246"/>
      <c r="O16" s="107"/>
      <c r="Q16" s="244"/>
      <c r="R16" s="244"/>
    </row>
    <row r="17" spans="1:18" s="102" customFormat="1" ht="18" customHeight="1">
      <c r="A17" s="102" t="s">
        <v>42</v>
      </c>
      <c r="E17" s="242">
        <v>218.875</v>
      </c>
      <c r="F17" s="239">
        <v>85</v>
      </c>
      <c r="G17" s="241" t="s">
        <v>12</v>
      </c>
      <c r="H17" s="241" t="s">
        <v>288</v>
      </c>
      <c r="I17" s="240">
        <v>1</v>
      </c>
      <c r="J17" s="239">
        <v>4</v>
      </c>
      <c r="K17" s="240">
        <v>4</v>
      </c>
      <c r="L17" s="239">
        <v>39</v>
      </c>
      <c r="M17" s="246" t="s">
        <v>135</v>
      </c>
      <c r="N17" s="246"/>
      <c r="O17" s="107"/>
      <c r="Q17" s="244"/>
      <c r="R17" s="244"/>
    </row>
    <row r="18" spans="1:18" s="102" customFormat="1" ht="18" customHeight="1">
      <c r="A18" s="102" t="s">
        <v>41</v>
      </c>
      <c r="E18" s="242">
        <v>501.67200000000003</v>
      </c>
      <c r="F18" s="239">
        <v>40</v>
      </c>
      <c r="G18" s="241" t="s">
        <v>12</v>
      </c>
      <c r="H18" s="241" t="s">
        <v>288</v>
      </c>
      <c r="I18" s="240">
        <v>1</v>
      </c>
      <c r="J18" s="239">
        <v>8</v>
      </c>
      <c r="K18" s="240">
        <v>8</v>
      </c>
      <c r="L18" s="239">
        <v>109</v>
      </c>
      <c r="M18" s="246" t="s">
        <v>134</v>
      </c>
      <c r="N18" s="246"/>
      <c r="O18" s="107"/>
      <c r="Q18" s="244"/>
      <c r="R18" s="244"/>
    </row>
    <row r="19" spans="1:18" s="102" customFormat="1" ht="18" customHeight="1">
      <c r="A19" s="102" t="s">
        <v>40</v>
      </c>
      <c r="E19" s="242">
        <v>503.91699999999997</v>
      </c>
      <c r="F19" s="239">
        <v>30</v>
      </c>
      <c r="G19" s="241" t="s">
        <v>12</v>
      </c>
      <c r="H19" s="241" t="s">
        <v>288</v>
      </c>
      <c r="I19" s="240">
        <v>3</v>
      </c>
      <c r="J19" s="239">
        <v>9</v>
      </c>
      <c r="K19" s="240">
        <v>10</v>
      </c>
      <c r="L19" s="239">
        <v>132</v>
      </c>
      <c r="M19" s="246" t="s">
        <v>133</v>
      </c>
      <c r="N19" s="246"/>
      <c r="O19" s="107"/>
      <c r="Q19" s="244"/>
      <c r="R19" s="244"/>
    </row>
    <row r="20" spans="1:18" s="102" customFormat="1" ht="18" customHeight="1">
      <c r="A20" s="102" t="s">
        <v>39</v>
      </c>
      <c r="E20" s="242">
        <v>1428.143</v>
      </c>
      <c r="F20" s="239">
        <v>84</v>
      </c>
      <c r="G20" s="241" t="s">
        <v>12</v>
      </c>
      <c r="H20" s="241" t="s">
        <v>288</v>
      </c>
      <c r="I20" s="240">
        <v>3</v>
      </c>
      <c r="J20" s="239">
        <v>15</v>
      </c>
      <c r="K20" s="240">
        <v>16</v>
      </c>
      <c r="L20" s="239">
        <v>225</v>
      </c>
      <c r="M20" s="246" t="s">
        <v>132</v>
      </c>
      <c r="N20" s="246"/>
      <c r="O20" s="107"/>
      <c r="Q20" s="244"/>
      <c r="R20" s="244"/>
    </row>
    <row r="21" spans="1:18" s="102" customFormat="1" ht="18" customHeight="1">
      <c r="A21" s="102" t="s">
        <v>38</v>
      </c>
      <c r="E21" s="242">
        <v>541.99400000000003</v>
      </c>
      <c r="F21" s="239">
        <v>28</v>
      </c>
      <c r="G21" s="241" t="s">
        <v>12</v>
      </c>
      <c r="H21" s="241" t="s">
        <v>288</v>
      </c>
      <c r="I21" s="240">
        <v>3</v>
      </c>
      <c r="J21" s="239">
        <v>9</v>
      </c>
      <c r="K21" s="240">
        <v>10</v>
      </c>
      <c r="L21" s="239">
        <v>133</v>
      </c>
      <c r="M21" s="246" t="s">
        <v>131</v>
      </c>
      <c r="N21" s="246"/>
      <c r="Q21" s="244"/>
      <c r="R21" s="244"/>
    </row>
    <row r="22" spans="1:18" s="102" customFormat="1" ht="18" customHeight="1">
      <c r="A22" s="102" t="s">
        <v>37</v>
      </c>
      <c r="E22" s="242">
        <v>676.98099999999999</v>
      </c>
      <c r="F22" s="239">
        <v>37</v>
      </c>
      <c r="G22" s="241" t="s">
        <v>12</v>
      </c>
      <c r="H22" s="241" t="s">
        <v>288</v>
      </c>
      <c r="I22" s="240">
        <v>6</v>
      </c>
      <c r="J22" s="239">
        <v>12</v>
      </c>
      <c r="K22" s="240">
        <v>15</v>
      </c>
      <c r="L22" s="239">
        <v>195</v>
      </c>
      <c r="M22" s="246" t="s">
        <v>130</v>
      </c>
      <c r="N22" s="246"/>
      <c r="Q22" s="244"/>
      <c r="R22" s="244"/>
    </row>
    <row r="23" spans="1:18" s="102" customFormat="1" ht="18" customHeight="1">
      <c r="A23" s="102" t="s">
        <v>36</v>
      </c>
      <c r="E23" s="242">
        <v>297.76900000000001</v>
      </c>
      <c r="F23" s="239">
        <v>50</v>
      </c>
      <c r="G23" s="241" t="s">
        <v>12</v>
      </c>
      <c r="H23" s="241" t="s">
        <v>288</v>
      </c>
      <c r="I23" s="240">
        <v>3</v>
      </c>
      <c r="J23" s="239">
        <v>6</v>
      </c>
      <c r="K23" s="240">
        <v>7</v>
      </c>
      <c r="L23" s="239">
        <v>72</v>
      </c>
      <c r="M23" s="246" t="s">
        <v>129</v>
      </c>
      <c r="N23" s="246"/>
      <c r="Q23" s="244"/>
      <c r="R23" s="244"/>
    </row>
    <row r="24" spans="1:18" s="102" customFormat="1" ht="18" customHeight="1">
      <c r="A24" s="102" t="s">
        <v>35</v>
      </c>
      <c r="E24" s="242">
        <v>305.02800000000002</v>
      </c>
      <c r="F24" s="239">
        <v>101</v>
      </c>
      <c r="G24" s="241" t="s">
        <v>12</v>
      </c>
      <c r="H24" s="241">
        <v>1</v>
      </c>
      <c r="I24" s="240">
        <v>2</v>
      </c>
      <c r="J24" s="239">
        <v>9</v>
      </c>
      <c r="K24" s="240">
        <v>10</v>
      </c>
      <c r="L24" s="239">
        <v>122</v>
      </c>
      <c r="M24" s="246" t="s">
        <v>128</v>
      </c>
      <c r="N24" s="246"/>
      <c r="Q24" s="244"/>
      <c r="R24" s="244"/>
    </row>
    <row r="25" spans="1:18" s="102" customFormat="1" ht="18" customHeight="1">
      <c r="A25" s="102" t="s">
        <v>34</v>
      </c>
      <c r="E25" s="242">
        <v>600.64800000000002</v>
      </c>
      <c r="F25" s="239">
        <v>97</v>
      </c>
      <c r="G25" s="241" t="s">
        <v>12</v>
      </c>
      <c r="H25" s="241" t="s">
        <v>288</v>
      </c>
      <c r="I25" s="240">
        <v>1</v>
      </c>
      <c r="J25" s="239">
        <v>13</v>
      </c>
      <c r="K25" s="240">
        <v>13</v>
      </c>
      <c r="L25" s="239">
        <v>151</v>
      </c>
      <c r="M25" s="246" t="s">
        <v>127</v>
      </c>
      <c r="N25" s="246"/>
      <c r="Q25" s="244"/>
      <c r="R25" s="244"/>
    </row>
    <row r="26" spans="1:18" s="102" customFormat="1" ht="18" customHeight="1">
      <c r="A26" s="102" t="s">
        <v>33</v>
      </c>
      <c r="E26" s="242">
        <v>1374.3209999999999</v>
      </c>
      <c r="F26" s="239">
        <v>34</v>
      </c>
      <c r="G26" s="241" t="s">
        <v>12</v>
      </c>
      <c r="H26" s="241">
        <v>1</v>
      </c>
      <c r="I26" s="240">
        <v>6</v>
      </c>
      <c r="J26" s="239">
        <v>12</v>
      </c>
      <c r="K26" s="240">
        <v>16</v>
      </c>
      <c r="L26" s="239">
        <v>215</v>
      </c>
      <c r="M26" s="246" t="s">
        <v>322</v>
      </c>
      <c r="N26" s="246"/>
      <c r="O26" s="107"/>
      <c r="Q26" s="244"/>
      <c r="R26" s="244"/>
    </row>
    <row r="27" spans="1:18" s="102" customFormat="1" ht="18" customHeight="1">
      <c r="A27" s="102" t="s">
        <v>32</v>
      </c>
      <c r="E27" s="242">
        <v>896.87099999999998</v>
      </c>
      <c r="F27" s="239">
        <v>60</v>
      </c>
      <c r="G27" s="241" t="s">
        <v>12</v>
      </c>
      <c r="H27" s="241" t="s">
        <v>288</v>
      </c>
      <c r="I27" s="240">
        <v>2</v>
      </c>
      <c r="J27" s="239">
        <v>11</v>
      </c>
      <c r="K27" s="240">
        <v>12</v>
      </c>
      <c r="L27" s="239">
        <v>212</v>
      </c>
      <c r="M27" s="246" t="s">
        <v>321</v>
      </c>
      <c r="N27" s="246"/>
      <c r="O27" s="107"/>
      <c r="Q27" s="244"/>
      <c r="R27" s="244"/>
    </row>
    <row r="28" spans="1:18" s="102" customFormat="1" ht="18" customHeight="1">
      <c r="A28" s="102" t="s">
        <v>31</v>
      </c>
      <c r="E28" s="242">
        <v>495.17500000000001</v>
      </c>
      <c r="F28" s="239">
        <v>65</v>
      </c>
      <c r="G28" s="241" t="s">
        <v>12</v>
      </c>
      <c r="H28" s="241" t="s">
        <v>288</v>
      </c>
      <c r="I28" s="240">
        <v>3</v>
      </c>
      <c r="J28" s="239">
        <v>9</v>
      </c>
      <c r="K28" s="240">
        <v>10</v>
      </c>
      <c r="L28" s="239">
        <v>120</v>
      </c>
      <c r="M28" s="246" t="s">
        <v>122</v>
      </c>
      <c r="N28" s="246"/>
      <c r="Q28" s="244"/>
      <c r="R28" s="244"/>
    </row>
    <row r="29" spans="1:18" s="102" customFormat="1" ht="18" customHeight="1">
      <c r="A29" s="102" t="s">
        <v>30</v>
      </c>
      <c r="E29" s="242">
        <v>540.56700000000001</v>
      </c>
      <c r="F29" s="239">
        <v>98</v>
      </c>
      <c r="G29" s="241" t="s">
        <v>12</v>
      </c>
      <c r="H29" s="241" t="s">
        <v>288</v>
      </c>
      <c r="I29" s="240">
        <v>1</v>
      </c>
      <c r="J29" s="239">
        <v>9</v>
      </c>
      <c r="K29" s="240">
        <v>9</v>
      </c>
      <c r="L29" s="239">
        <v>133</v>
      </c>
      <c r="M29" s="246" t="s">
        <v>121</v>
      </c>
      <c r="N29" s="246"/>
      <c r="Q29" s="244"/>
      <c r="R29" s="244"/>
    </row>
    <row r="30" spans="1:18" ht="21" customHeight="1">
      <c r="A30" s="27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Q30" s="277"/>
      <c r="R30" s="277"/>
    </row>
    <row r="31" spans="1:18" ht="18.600000000000001" customHeight="1">
      <c r="A31" s="27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76"/>
      <c r="N31" s="12"/>
      <c r="Q31" s="275"/>
      <c r="R31" s="275"/>
    </row>
    <row r="32" spans="1:18" ht="23.25" customHeight="1">
      <c r="A32" s="14"/>
      <c r="B32" s="14" t="s">
        <v>0</v>
      </c>
      <c r="C32" s="15">
        <v>1.4</v>
      </c>
      <c r="D32" s="14" t="s">
        <v>357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Q32" s="274"/>
      <c r="R32" s="274"/>
    </row>
    <row r="33" spans="1:18">
      <c r="A33" s="13"/>
      <c r="B33" s="14" t="s">
        <v>10</v>
      </c>
      <c r="C33" s="15">
        <v>1.4</v>
      </c>
      <c r="D33" s="14" t="s">
        <v>358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/>
      <c r="Q33" s="247"/>
      <c r="R33" s="247"/>
    </row>
    <row r="34" spans="1:18" ht="9.75" customHeight="1">
      <c r="A34" s="13"/>
      <c r="B34" s="13"/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/>
      <c r="Q34" s="247"/>
      <c r="R34" s="247"/>
    </row>
    <row r="35" spans="1:18">
      <c r="A35" s="273" t="s">
        <v>63</v>
      </c>
      <c r="B35" s="266"/>
      <c r="C35" s="266"/>
      <c r="D35" s="272"/>
      <c r="E35" s="271"/>
      <c r="F35" s="271" t="s">
        <v>320</v>
      </c>
      <c r="G35" s="270" t="s">
        <v>319</v>
      </c>
      <c r="H35" s="269"/>
      <c r="I35" s="269"/>
      <c r="J35" s="269"/>
      <c r="K35" s="269"/>
      <c r="L35" s="268"/>
      <c r="M35" s="267" t="s">
        <v>22</v>
      </c>
      <c r="N35" s="266"/>
      <c r="O35" s="10"/>
      <c r="Q35" s="247"/>
      <c r="R35" s="247"/>
    </row>
    <row r="36" spans="1:18">
      <c r="A36" s="258"/>
      <c r="B36" s="258"/>
      <c r="C36" s="258"/>
      <c r="D36" s="261"/>
      <c r="E36" s="252"/>
      <c r="F36" s="260" t="s">
        <v>318</v>
      </c>
      <c r="G36" s="265"/>
      <c r="H36" s="264"/>
      <c r="I36" s="264"/>
      <c r="J36" s="7"/>
      <c r="K36" s="252"/>
      <c r="L36" s="252"/>
      <c r="M36" s="259"/>
      <c r="N36" s="258"/>
      <c r="O36" s="10"/>
      <c r="Q36" s="247"/>
      <c r="R36" s="247"/>
    </row>
    <row r="37" spans="1:18" ht="16.8" customHeight="1">
      <c r="A37" s="258"/>
      <c r="B37" s="258"/>
      <c r="C37" s="258"/>
      <c r="D37" s="261"/>
      <c r="E37" s="252"/>
      <c r="F37" s="252" t="s">
        <v>317</v>
      </c>
      <c r="G37" s="7"/>
      <c r="H37" s="263"/>
      <c r="I37" s="263"/>
      <c r="J37" s="252" t="s">
        <v>316</v>
      </c>
      <c r="K37" s="252"/>
      <c r="L37" s="252"/>
      <c r="M37" s="259"/>
      <c r="N37" s="258"/>
      <c r="O37" s="10"/>
      <c r="Q37" s="247"/>
      <c r="R37" s="247"/>
    </row>
    <row r="38" spans="1:18" ht="16.8" customHeight="1">
      <c r="A38" s="258"/>
      <c r="B38" s="258"/>
      <c r="C38" s="258"/>
      <c r="D38" s="261"/>
      <c r="E38" s="252" t="s">
        <v>315</v>
      </c>
      <c r="F38" s="252" t="s">
        <v>314</v>
      </c>
      <c r="G38" s="260"/>
      <c r="H38" s="252"/>
      <c r="I38" s="252"/>
      <c r="J38" s="253" t="s">
        <v>313</v>
      </c>
      <c r="K38" s="252"/>
      <c r="L38" s="252"/>
      <c r="M38" s="259"/>
      <c r="N38" s="258"/>
      <c r="O38" s="10"/>
      <c r="Q38" s="262"/>
      <c r="R38" s="262"/>
    </row>
    <row r="39" spans="1:18" ht="16.8" customHeight="1">
      <c r="A39" s="258"/>
      <c r="B39" s="258"/>
      <c r="C39" s="258"/>
      <c r="D39" s="261"/>
      <c r="E39" s="252" t="s">
        <v>312</v>
      </c>
      <c r="F39" s="252" t="s">
        <v>311</v>
      </c>
      <c r="G39" s="260" t="s">
        <v>310</v>
      </c>
      <c r="H39" s="252" t="s">
        <v>309</v>
      </c>
      <c r="I39" s="252" t="s">
        <v>308</v>
      </c>
      <c r="J39" s="252" t="s">
        <v>296</v>
      </c>
      <c r="K39" s="252"/>
      <c r="L39" s="252"/>
      <c r="M39" s="259"/>
      <c r="N39" s="258"/>
      <c r="O39" s="10"/>
      <c r="Q39" s="247"/>
      <c r="R39" s="247"/>
    </row>
    <row r="40" spans="1:18" ht="16.8" customHeight="1">
      <c r="A40" s="258"/>
      <c r="B40" s="258"/>
      <c r="C40" s="258"/>
      <c r="D40" s="261"/>
      <c r="E40" s="252" t="s">
        <v>307</v>
      </c>
      <c r="F40" s="252" t="s">
        <v>306</v>
      </c>
      <c r="G40" s="260" t="s">
        <v>305</v>
      </c>
      <c r="H40" s="260" t="s">
        <v>304</v>
      </c>
      <c r="I40" s="252" t="s">
        <v>296</v>
      </c>
      <c r="J40" s="252" t="s">
        <v>303</v>
      </c>
      <c r="K40" s="252" t="s">
        <v>302</v>
      </c>
      <c r="L40" s="252" t="s">
        <v>301</v>
      </c>
      <c r="M40" s="259"/>
      <c r="N40" s="258"/>
      <c r="O40" s="10"/>
      <c r="Q40" s="247"/>
      <c r="R40" s="247"/>
    </row>
    <row r="41" spans="1:18" ht="16.8" customHeight="1">
      <c r="A41" s="254"/>
      <c r="B41" s="254"/>
      <c r="C41" s="254"/>
      <c r="D41" s="257"/>
      <c r="E41" s="256" t="s">
        <v>300</v>
      </c>
      <c r="F41" s="256" t="s">
        <v>299</v>
      </c>
      <c r="G41" s="256" t="s">
        <v>298</v>
      </c>
      <c r="H41" s="256" t="s">
        <v>298</v>
      </c>
      <c r="I41" s="256" t="s">
        <v>298</v>
      </c>
      <c r="J41" s="256" t="s">
        <v>297</v>
      </c>
      <c r="K41" s="256" t="s">
        <v>296</v>
      </c>
      <c r="L41" s="256" t="s">
        <v>295</v>
      </c>
      <c r="M41" s="255"/>
      <c r="N41" s="254"/>
      <c r="O41" s="10"/>
      <c r="Q41" s="247"/>
      <c r="R41" s="247"/>
    </row>
    <row r="42" spans="1:18" ht="3" customHeight="1">
      <c r="A42" s="248"/>
      <c r="B42" s="248"/>
      <c r="C42" s="248"/>
      <c r="D42" s="248"/>
      <c r="E42" s="252"/>
      <c r="F42" s="252"/>
      <c r="G42" s="253"/>
      <c r="H42" s="253"/>
      <c r="I42" s="251"/>
      <c r="J42" s="252"/>
      <c r="K42" s="251"/>
      <c r="L42" s="250"/>
      <c r="M42" s="249"/>
      <c r="N42" s="248"/>
      <c r="O42" s="10"/>
      <c r="Q42" s="247"/>
      <c r="R42" s="247"/>
    </row>
    <row r="43" spans="1:18" s="101" customFormat="1" ht="21" customHeight="1">
      <c r="A43" s="102" t="s">
        <v>29</v>
      </c>
      <c r="B43" s="102"/>
      <c r="C43" s="102"/>
      <c r="D43" s="102"/>
      <c r="E43" s="242">
        <v>782.85299999999995</v>
      </c>
      <c r="F43" s="239">
        <v>36</v>
      </c>
      <c r="G43" s="241" t="s">
        <v>12</v>
      </c>
      <c r="H43" s="241" t="s">
        <v>288</v>
      </c>
      <c r="I43" s="240">
        <v>2</v>
      </c>
      <c r="J43" s="239">
        <v>11</v>
      </c>
      <c r="K43" s="240">
        <v>11</v>
      </c>
      <c r="L43" s="239">
        <v>127</v>
      </c>
      <c r="M43" s="246" t="s">
        <v>120</v>
      </c>
      <c r="N43" s="246"/>
      <c r="Q43" s="244"/>
      <c r="R43" s="244"/>
    </row>
    <row r="44" spans="1:18" s="101" customFormat="1" ht="18" customHeight="1">
      <c r="A44" s="102" t="s">
        <v>28</v>
      </c>
      <c r="B44" s="102"/>
      <c r="C44" s="102"/>
      <c r="D44" s="102"/>
      <c r="E44" s="242">
        <v>203.60499999999999</v>
      </c>
      <c r="F44" s="239">
        <v>22</v>
      </c>
      <c r="G44" s="241" t="s">
        <v>12</v>
      </c>
      <c r="H44" s="241" t="s">
        <v>288</v>
      </c>
      <c r="I44" s="240">
        <v>2</v>
      </c>
      <c r="J44" s="239">
        <v>4</v>
      </c>
      <c r="K44" s="240">
        <v>5</v>
      </c>
      <c r="L44" s="239">
        <v>46</v>
      </c>
      <c r="M44" s="238" t="s">
        <v>119</v>
      </c>
      <c r="N44" s="102"/>
      <c r="Q44" s="244"/>
      <c r="R44" s="244"/>
    </row>
    <row r="45" spans="1:18" s="101" customFormat="1" ht="18" customHeight="1">
      <c r="A45" s="102" t="s">
        <v>27</v>
      </c>
      <c r="B45" s="102"/>
      <c r="C45" s="102"/>
      <c r="D45" s="102"/>
      <c r="E45" s="242">
        <v>1247.068</v>
      </c>
      <c r="F45" s="239">
        <v>45</v>
      </c>
      <c r="G45" s="241" t="s">
        <v>12</v>
      </c>
      <c r="H45" s="241">
        <v>1</v>
      </c>
      <c r="I45" s="240">
        <v>4</v>
      </c>
      <c r="J45" s="239">
        <v>11</v>
      </c>
      <c r="K45" s="240">
        <v>12</v>
      </c>
      <c r="L45" s="239">
        <v>157</v>
      </c>
      <c r="M45" s="238" t="s">
        <v>118</v>
      </c>
      <c r="N45" s="102"/>
      <c r="Q45" s="244"/>
      <c r="R45" s="244"/>
    </row>
    <row r="46" spans="1:18" s="101" customFormat="1" ht="18" customHeight="1">
      <c r="A46" s="102" t="s">
        <v>26</v>
      </c>
      <c r="B46" s="102"/>
      <c r="C46" s="102"/>
      <c r="D46" s="102"/>
      <c r="E46" s="242">
        <v>1825.1679999999999</v>
      </c>
      <c r="F46" s="239">
        <v>85</v>
      </c>
      <c r="G46" s="241" t="s">
        <v>12</v>
      </c>
      <c r="H46" s="241">
        <v>1</v>
      </c>
      <c r="I46" s="240">
        <v>5</v>
      </c>
      <c r="J46" s="239">
        <v>9</v>
      </c>
      <c r="K46" s="240">
        <v>12</v>
      </c>
      <c r="L46" s="239">
        <v>219</v>
      </c>
      <c r="M46" s="238" t="s">
        <v>117</v>
      </c>
      <c r="N46" s="102"/>
      <c r="Q46" s="244"/>
      <c r="R46" s="244"/>
    </row>
    <row r="47" spans="1:18" s="101" customFormat="1" ht="18" customHeight="1">
      <c r="A47" s="102" t="s">
        <v>25</v>
      </c>
      <c r="B47" s="102"/>
      <c r="C47" s="102"/>
      <c r="D47" s="102"/>
      <c r="E47" s="242">
        <v>590.44799999999998</v>
      </c>
      <c r="F47" s="239">
        <v>52</v>
      </c>
      <c r="G47" s="241" t="s">
        <v>12</v>
      </c>
      <c r="H47" s="241" t="s">
        <v>288</v>
      </c>
      <c r="I47" s="240">
        <v>2</v>
      </c>
      <c r="J47" s="239">
        <v>7</v>
      </c>
      <c r="K47" s="240">
        <v>9</v>
      </c>
      <c r="L47" s="239">
        <v>104</v>
      </c>
      <c r="M47" s="238" t="s">
        <v>116</v>
      </c>
      <c r="N47" s="102"/>
      <c r="Q47" s="244"/>
      <c r="R47" s="244"/>
    </row>
    <row r="48" spans="1:18" s="101" customFormat="1" ht="18" customHeight="1">
      <c r="A48" s="102" t="s">
        <v>24</v>
      </c>
      <c r="B48" s="102"/>
      <c r="C48" s="102"/>
      <c r="D48" s="102"/>
      <c r="E48" s="242">
        <v>107.258</v>
      </c>
      <c r="F48" s="239">
        <v>130</v>
      </c>
      <c r="G48" s="241" t="s">
        <v>12</v>
      </c>
      <c r="H48" s="241" t="s">
        <v>288</v>
      </c>
      <c r="I48" s="240">
        <v>1</v>
      </c>
      <c r="J48" s="239">
        <v>4</v>
      </c>
      <c r="K48" s="240">
        <v>5</v>
      </c>
      <c r="L48" s="239">
        <v>56</v>
      </c>
      <c r="M48" s="238" t="s">
        <v>115</v>
      </c>
      <c r="N48" s="102"/>
      <c r="Q48" s="244"/>
      <c r="R48" s="244"/>
    </row>
    <row r="49" spans="1:18" s="101" customFormat="1" ht="18" customHeight="1">
      <c r="A49" s="102" t="s">
        <v>23</v>
      </c>
      <c r="B49" s="102"/>
      <c r="C49" s="102"/>
      <c r="D49" s="102"/>
      <c r="E49" s="242">
        <v>193.40700000000001</v>
      </c>
      <c r="F49" s="239">
        <v>75</v>
      </c>
      <c r="G49" s="241" t="s">
        <v>12</v>
      </c>
      <c r="H49" s="241" t="s">
        <v>288</v>
      </c>
      <c r="I49" s="240">
        <v>2</v>
      </c>
      <c r="J49" s="239">
        <v>4</v>
      </c>
      <c r="K49" s="240">
        <v>5</v>
      </c>
      <c r="L49" s="239">
        <v>65</v>
      </c>
      <c r="M49" s="238" t="s">
        <v>114</v>
      </c>
      <c r="N49" s="102"/>
      <c r="Q49" s="244"/>
      <c r="R49" s="244"/>
    </row>
    <row r="50" spans="1:18" s="101" customFormat="1" ht="18" customHeight="1">
      <c r="A50" s="102" t="s">
        <v>21</v>
      </c>
      <c r="B50" s="102"/>
      <c r="C50" s="102"/>
      <c r="D50" s="102"/>
      <c r="E50" s="242">
        <v>1129.9960000000001</v>
      </c>
      <c r="F50" s="239">
        <v>70</v>
      </c>
      <c r="G50" s="241" t="s">
        <v>12</v>
      </c>
      <c r="H50" s="241" t="s">
        <v>288</v>
      </c>
      <c r="I50" s="240">
        <v>1</v>
      </c>
      <c r="J50" s="239">
        <v>5</v>
      </c>
      <c r="K50" s="240">
        <v>5</v>
      </c>
      <c r="L50" s="239">
        <v>83</v>
      </c>
      <c r="M50" s="238" t="s">
        <v>113</v>
      </c>
      <c r="N50" s="102"/>
      <c r="Q50" s="244"/>
      <c r="R50" s="244"/>
    </row>
    <row r="51" spans="1:18" s="101" customFormat="1" ht="18" customHeight="1">
      <c r="A51" s="102" t="s">
        <v>20</v>
      </c>
      <c r="B51" s="102"/>
      <c r="C51" s="102"/>
      <c r="D51" s="102"/>
      <c r="E51" s="242">
        <v>357.46499999999997</v>
      </c>
      <c r="F51" s="239">
        <v>90</v>
      </c>
      <c r="G51" s="241" t="s">
        <v>12</v>
      </c>
      <c r="H51" s="241" t="s">
        <v>288</v>
      </c>
      <c r="I51" s="240" t="s">
        <v>288</v>
      </c>
      <c r="J51" s="239">
        <v>4</v>
      </c>
      <c r="K51" s="240">
        <v>4</v>
      </c>
      <c r="L51" s="239">
        <v>59</v>
      </c>
      <c r="M51" s="238" t="s">
        <v>294</v>
      </c>
      <c r="N51" s="102"/>
      <c r="Q51" s="244"/>
      <c r="R51" s="244"/>
    </row>
    <row r="52" spans="1:18" s="101" customFormat="1" ht="18" customHeight="1">
      <c r="A52" s="102" t="s">
        <v>19</v>
      </c>
      <c r="B52" s="102"/>
      <c r="C52" s="102"/>
      <c r="D52" s="102"/>
      <c r="E52" s="242">
        <v>255.52199999999999</v>
      </c>
      <c r="F52" s="239">
        <v>110</v>
      </c>
      <c r="G52" s="241" t="s">
        <v>12</v>
      </c>
      <c r="H52" s="241" t="s">
        <v>288</v>
      </c>
      <c r="I52" s="240">
        <v>1</v>
      </c>
      <c r="J52" s="239">
        <v>3</v>
      </c>
      <c r="K52" s="240">
        <v>4</v>
      </c>
      <c r="L52" s="239">
        <v>46</v>
      </c>
      <c r="M52" s="238" t="s">
        <v>293</v>
      </c>
      <c r="N52" s="102"/>
      <c r="Q52" s="244"/>
      <c r="R52" s="244"/>
    </row>
    <row r="53" spans="1:18" s="101" customFormat="1" ht="18" customHeight="1">
      <c r="A53" s="102" t="s">
        <v>18</v>
      </c>
      <c r="B53" s="102"/>
      <c r="C53" s="102"/>
      <c r="D53" s="102"/>
      <c r="E53" s="242">
        <v>359.52199999999999</v>
      </c>
      <c r="F53" s="239">
        <v>45</v>
      </c>
      <c r="G53" s="241" t="s">
        <v>12</v>
      </c>
      <c r="H53" s="241" t="s">
        <v>288</v>
      </c>
      <c r="I53" s="240">
        <v>2</v>
      </c>
      <c r="J53" s="239">
        <v>4</v>
      </c>
      <c r="K53" s="240">
        <v>5</v>
      </c>
      <c r="L53" s="239">
        <v>75</v>
      </c>
      <c r="M53" s="238" t="s">
        <v>292</v>
      </c>
      <c r="N53" s="102"/>
      <c r="Q53" s="243"/>
      <c r="R53" s="244"/>
    </row>
    <row r="54" spans="1:18" s="101" customFormat="1" ht="18" customHeight="1">
      <c r="A54" s="102" t="s">
        <v>17</v>
      </c>
      <c r="B54" s="102"/>
      <c r="C54" s="102"/>
      <c r="D54" s="102"/>
      <c r="E54" s="242">
        <v>308.45699999999999</v>
      </c>
      <c r="F54" s="239">
        <v>120</v>
      </c>
      <c r="G54" s="241" t="s">
        <v>12</v>
      </c>
      <c r="H54" s="241" t="s">
        <v>288</v>
      </c>
      <c r="I54" s="240">
        <v>5</v>
      </c>
      <c r="J54" s="245">
        <v>0</v>
      </c>
      <c r="K54" s="240">
        <v>4</v>
      </c>
      <c r="L54" s="239">
        <v>59</v>
      </c>
      <c r="M54" s="238" t="s">
        <v>291</v>
      </c>
      <c r="N54" s="102"/>
      <c r="Q54" s="243"/>
      <c r="R54" s="244"/>
    </row>
    <row r="55" spans="1:18" s="101" customFormat="1" ht="18" customHeight="1">
      <c r="A55" s="102" t="s">
        <v>16</v>
      </c>
      <c r="B55" s="102"/>
      <c r="C55" s="102"/>
      <c r="D55" s="102"/>
      <c r="E55" s="242">
        <v>106.893</v>
      </c>
      <c r="F55" s="239">
        <v>103</v>
      </c>
      <c r="G55" s="241" t="s">
        <v>12</v>
      </c>
      <c r="H55" s="241" t="s">
        <v>288</v>
      </c>
      <c r="I55" s="240">
        <v>1</v>
      </c>
      <c r="J55" s="239">
        <v>4</v>
      </c>
      <c r="K55" s="240">
        <v>4</v>
      </c>
      <c r="L55" s="239">
        <v>45</v>
      </c>
      <c r="M55" s="238" t="s">
        <v>290</v>
      </c>
      <c r="N55" s="102"/>
      <c r="Q55" s="243"/>
    </row>
    <row r="56" spans="1:18" s="101" customFormat="1" ht="18" customHeight="1">
      <c r="A56" s="102" t="s">
        <v>15</v>
      </c>
      <c r="B56" s="102"/>
      <c r="C56" s="102"/>
      <c r="D56" s="102"/>
      <c r="E56" s="242">
        <v>162.82499999999999</v>
      </c>
      <c r="F56" s="239">
        <v>85</v>
      </c>
      <c r="G56" s="241" t="s">
        <v>12</v>
      </c>
      <c r="H56" s="241" t="s">
        <v>288</v>
      </c>
      <c r="I56" s="240">
        <v>1</v>
      </c>
      <c r="J56" s="239">
        <v>5</v>
      </c>
      <c r="K56" s="240">
        <v>5</v>
      </c>
      <c r="L56" s="239">
        <v>50</v>
      </c>
      <c r="M56" s="238" t="s">
        <v>289</v>
      </c>
      <c r="N56" s="102"/>
      <c r="Q56" s="243"/>
    </row>
    <row r="57" spans="1:18" s="101" customFormat="1" ht="18" customHeight="1">
      <c r="A57" s="102" t="s">
        <v>14</v>
      </c>
      <c r="B57" s="102"/>
      <c r="C57" s="102"/>
      <c r="D57" s="102"/>
      <c r="E57" s="242">
        <v>254.09299999999999</v>
      </c>
      <c r="F57" s="239">
        <v>18</v>
      </c>
      <c r="G57" s="241" t="s">
        <v>12</v>
      </c>
      <c r="H57" s="241" t="s">
        <v>288</v>
      </c>
      <c r="I57" s="240">
        <v>1</v>
      </c>
      <c r="J57" s="239">
        <v>5</v>
      </c>
      <c r="K57" s="240">
        <v>5</v>
      </c>
      <c r="L57" s="239">
        <v>61</v>
      </c>
      <c r="M57" s="238" t="s">
        <v>101</v>
      </c>
      <c r="N57" s="102"/>
    </row>
    <row r="58" spans="1:18" ht="4.5" customHeight="1">
      <c r="A58" s="234"/>
      <c r="B58" s="234"/>
      <c r="C58" s="234"/>
      <c r="D58" s="234"/>
      <c r="E58" s="235"/>
      <c r="F58" s="236"/>
      <c r="G58" s="237"/>
      <c r="H58" s="237"/>
      <c r="I58" s="234"/>
      <c r="J58" s="236"/>
      <c r="K58" s="234"/>
      <c r="L58" s="236"/>
      <c r="M58" s="235"/>
      <c r="N58" s="234"/>
      <c r="O58" s="10"/>
    </row>
    <row r="59" spans="1:18" ht="7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12"/>
      <c r="N59" s="7"/>
      <c r="O59" s="10"/>
    </row>
    <row r="60" spans="1:18" ht="16.5" customHeight="1">
      <c r="A60" s="7"/>
      <c r="B60" s="7" t="s">
        <v>83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8" ht="16.5" customHeight="1">
      <c r="B61" s="7" t="s">
        <v>287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9"/>
  <sheetViews>
    <sheetView showGridLines="0" topLeftCell="A5" zoomScale="60" zoomScaleNormal="60" workbookViewId="0">
      <selection activeCell="I26" sqref="I26"/>
    </sheetView>
  </sheetViews>
  <sheetFormatPr defaultColWidth="9.125" defaultRowHeight="18"/>
  <cols>
    <col min="1" max="1" width="0.875" style="3" customWidth="1"/>
    <col min="2" max="2" width="6" style="3" customWidth="1"/>
    <col min="3" max="3" width="5.375" style="3" customWidth="1"/>
    <col min="4" max="4" width="7.75" style="3" customWidth="1"/>
    <col min="5" max="5" width="13" style="3" customWidth="1"/>
    <col min="6" max="6" width="12.625" style="3" customWidth="1"/>
    <col min="7" max="7" width="13" style="3" customWidth="1"/>
    <col min="8" max="8" width="13.75" style="3" customWidth="1"/>
    <col min="9" max="11" width="13" style="3" customWidth="1"/>
    <col min="12" max="12" width="13.75" style="3" customWidth="1"/>
    <col min="13" max="13" width="16.875" style="291" customWidth="1"/>
    <col min="14" max="14" width="8.5" style="3" customWidth="1"/>
    <col min="15" max="15" width="6.125" style="3" customWidth="1"/>
    <col min="16" max="16" width="2.25" style="11" customWidth="1"/>
    <col min="17" max="18" width="4.125" style="10" customWidth="1"/>
    <col min="19" max="16384" width="9.125" style="3"/>
  </cols>
  <sheetData>
    <row r="1" spans="1:18" s="1" customFormat="1">
      <c r="B1" s="1" t="s">
        <v>354</v>
      </c>
      <c r="C1" s="328"/>
      <c r="D1" s="1" t="s">
        <v>353</v>
      </c>
      <c r="M1" s="329"/>
      <c r="P1" s="87"/>
      <c r="Q1" s="14"/>
      <c r="R1" s="14"/>
    </row>
    <row r="2" spans="1:18" s="2" customFormat="1">
      <c r="B2" s="1" t="s">
        <v>352</v>
      </c>
      <c r="C2" s="328"/>
      <c r="D2" s="1" t="s">
        <v>351</v>
      </c>
      <c r="M2" s="327"/>
      <c r="P2" s="86"/>
      <c r="Q2" s="13"/>
      <c r="R2" s="13"/>
    </row>
    <row r="3" spans="1:18" s="3" customFormat="1" ht="6" customHeight="1">
      <c r="A3" s="291"/>
      <c r="B3" s="291"/>
      <c r="C3" s="291"/>
      <c r="D3" s="291"/>
      <c r="E3" s="291"/>
      <c r="F3" s="291"/>
      <c r="G3" s="291"/>
      <c r="H3" s="291"/>
      <c r="M3" s="291"/>
      <c r="P3" s="86"/>
      <c r="Q3" s="13"/>
      <c r="R3" s="10"/>
    </row>
    <row r="4" spans="1:18" s="4" customFormat="1" ht="21.75" customHeight="1">
      <c r="A4" s="326" t="s">
        <v>350</v>
      </c>
      <c r="B4" s="326"/>
      <c r="C4" s="326"/>
      <c r="D4" s="325"/>
      <c r="E4" s="324" t="s">
        <v>349</v>
      </c>
      <c r="F4" s="324"/>
      <c r="G4" s="324"/>
      <c r="H4" s="324"/>
      <c r="I4" s="324" t="s">
        <v>348</v>
      </c>
      <c r="J4" s="324"/>
      <c r="K4" s="324"/>
      <c r="L4" s="324"/>
      <c r="M4" s="323" t="s">
        <v>347</v>
      </c>
      <c r="P4" s="12"/>
      <c r="Q4" s="7"/>
      <c r="R4" s="7"/>
    </row>
    <row r="5" spans="1:18" s="4" customFormat="1" ht="21" customHeight="1">
      <c r="A5" s="322"/>
      <c r="B5" s="322"/>
      <c r="C5" s="322"/>
      <c r="D5" s="321"/>
      <c r="E5" s="320" t="s">
        <v>346</v>
      </c>
      <c r="F5" s="320" t="s">
        <v>345</v>
      </c>
      <c r="G5" s="320" t="s">
        <v>344</v>
      </c>
      <c r="H5" s="320" t="s">
        <v>343</v>
      </c>
      <c r="I5" s="320" t="s">
        <v>342</v>
      </c>
      <c r="J5" s="320" t="s">
        <v>341</v>
      </c>
      <c r="K5" s="320" t="s">
        <v>340</v>
      </c>
      <c r="L5" s="320" t="s">
        <v>339</v>
      </c>
      <c r="M5" s="319"/>
      <c r="P5" s="12"/>
      <c r="Q5" s="7"/>
      <c r="R5" s="7"/>
    </row>
    <row r="6" spans="1:18" s="4" customFormat="1" ht="17.399999999999999">
      <c r="A6" s="318"/>
      <c r="B6" s="318"/>
      <c r="C6" s="318"/>
      <c r="D6" s="317"/>
      <c r="E6" s="316" t="s">
        <v>338</v>
      </c>
      <c r="F6" s="316" t="s">
        <v>337</v>
      </c>
      <c r="G6" s="316" t="s">
        <v>334</v>
      </c>
      <c r="H6" s="316" t="s">
        <v>333</v>
      </c>
      <c r="I6" s="316" t="s">
        <v>336</v>
      </c>
      <c r="J6" s="316" t="s">
        <v>335</v>
      </c>
      <c r="K6" s="316" t="s">
        <v>334</v>
      </c>
      <c r="L6" s="316" t="s">
        <v>333</v>
      </c>
      <c r="M6" s="315"/>
      <c r="P6" s="12"/>
      <c r="Q6" s="7"/>
      <c r="R6" s="7"/>
    </row>
    <row r="7" spans="1:18" s="4" customFormat="1" ht="7.8" customHeight="1">
      <c r="A7" s="314"/>
      <c r="B7" s="314"/>
      <c r="C7" s="314"/>
      <c r="D7" s="313"/>
      <c r="E7" s="312"/>
      <c r="F7" s="312"/>
      <c r="G7" s="312"/>
      <c r="H7" s="312"/>
      <c r="I7" s="312"/>
      <c r="J7" s="312"/>
      <c r="K7" s="312"/>
      <c r="L7" s="312"/>
      <c r="M7" s="311"/>
      <c r="P7" s="7"/>
      <c r="Q7" s="7"/>
      <c r="R7" s="7"/>
    </row>
    <row r="8" spans="1:18" s="9" customFormat="1" ht="20.399999999999999" customHeight="1">
      <c r="C8" s="309">
        <v>2553</v>
      </c>
      <c r="E8" s="26">
        <v>26416</v>
      </c>
      <c r="F8" s="26">
        <v>16176</v>
      </c>
      <c r="G8" s="26">
        <v>178</v>
      </c>
      <c r="H8" s="26">
        <v>7</v>
      </c>
      <c r="I8" s="308">
        <v>10.561462161148388</v>
      </c>
      <c r="J8" s="308">
        <v>6.2788913036812017</v>
      </c>
      <c r="K8" s="308">
        <v>6.738340399757722</v>
      </c>
      <c r="L8" s="308">
        <v>26.499091459721381</v>
      </c>
      <c r="M8" s="301">
        <v>2010</v>
      </c>
      <c r="P8" s="102"/>
      <c r="Q8" s="102"/>
      <c r="R8" s="102"/>
    </row>
    <row r="9" spans="1:18" s="9" customFormat="1" ht="20.399999999999999" customHeight="1">
      <c r="C9" s="309">
        <v>2554</v>
      </c>
      <c r="E9" s="26">
        <v>28657</v>
      </c>
      <c r="F9" s="26">
        <v>16642</v>
      </c>
      <c r="G9" s="26">
        <v>175</v>
      </c>
      <c r="H9" s="26">
        <v>4</v>
      </c>
      <c r="I9" s="308">
        <v>11.132926167831338</v>
      </c>
      <c r="J9" s="308">
        <v>6.4611737501324882</v>
      </c>
      <c r="K9" s="308">
        <v>6.1067104023449774</v>
      </c>
      <c r="L9" s="308">
        <v>13.958195205359948</v>
      </c>
      <c r="M9" s="301">
        <v>2011</v>
      </c>
      <c r="P9" s="102"/>
      <c r="Q9" s="102"/>
      <c r="R9" s="310"/>
    </row>
    <row r="10" spans="1:18" s="9" customFormat="1" ht="20.399999999999999" customHeight="1">
      <c r="C10" s="309">
        <v>2555</v>
      </c>
      <c r="E10" s="26">
        <v>28086</v>
      </c>
      <c r="F10" s="26">
        <v>16258</v>
      </c>
      <c r="G10" s="26">
        <v>148</v>
      </c>
      <c r="H10" s="26">
        <v>6</v>
      </c>
      <c r="I10" s="308">
        <v>10.836036941140248</v>
      </c>
      <c r="J10" s="308">
        <v>6.2726016018321644</v>
      </c>
      <c r="K10" s="308">
        <v>5.2695293028555152</v>
      </c>
      <c r="L10" s="308">
        <v>21.362956633198035</v>
      </c>
      <c r="M10" s="301">
        <v>2012</v>
      </c>
      <c r="P10" s="108"/>
      <c r="Q10" s="16"/>
      <c r="R10" s="244"/>
    </row>
    <row r="11" spans="1:18" s="9" customFormat="1" ht="20.399999999999999" customHeight="1">
      <c r="C11" s="309">
        <v>2556</v>
      </c>
      <c r="E11" s="26">
        <v>26711</v>
      </c>
      <c r="F11" s="26">
        <v>17330</v>
      </c>
      <c r="G11" s="26">
        <v>165</v>
      </c>
      <c r="H11" s="26">
        <v>3</v>
      </c>
      <c r="I11" s="308">
        <v>10.241103590003124</v>
      </c>
      <c r="J11" s="308">
        <v>6.6443908956891971</v>
      </c>
      <c r="K11" s="308">
        <v>6.1772303545355847</v>
      </c>
      <c r="L11" s="308">
        <v>11.231327917337428</v>
      </c>
      <c r="M11" s="301">
        <v>2013</v>
      </c>
      <c r="P11" s="108"/>
      <c r="Q11" s="108"/>
      <c r="R11" s="244"/>
    </row>
    <row r="12" spans="1:18" s="9" customFormat="1" ht="20.399999999999999" customHeight="1">
      <c r="C12" s="309">
        <v>2557</v>
      </c>
      <c r="E12" s="26">
        <v>25838</v>
      </c>
      <c r="F12" s="26">
        <v>17685</v>
      </c>
      <c r="G12" s="26">
        <v>156</v>
      </c>
      <c r="H12" s="26">
        <v>3</v>
      </c>
      <c r="I12" s="308">
        <v>9.8800000000000008</v>
      </c>
      <c r="J12" s="308">
        <v>6.76</v>
      </c>
      <c r="K12" s="308">
        <v>6.04</v>
      </c>
      <c r="L12" s="308">
        <v>11.61</v>
      </c>
      <c r="M12" s="301">
        <v>2014</v>
      </c>
      <c r="P12" s="107"/>
      <c r="Q12" s="102"/>
      <c r="R12" s="244"/>
    </row>
    <row r="13" spans="1:18" s="9" customFormat="1" ht="20.399999999999999" customHeight="1">
      <c r="C13" s="309">
        <v>2558</v>
      </c>
      <c r="E13" s="26">
        <v>22646</v>
      </c>
      <c r="F13" s="26">
        <v>18317</v>
      </c>
      <c r="G13" s="26">
        <v>137</v>
      </c>
      <c r="H13" s="26">
        <v>5</v>
      </c>
      <c r="I13" s="308">
        <v>8.6302531416430863</v>
      </c>
      <c r="J13" s="308">
        <v>6.9804975181257802</v>
      </c>
      <c r="K13" s="308">
        <v>6.0496334893579444</v>
      </c>
      <c r="L13" s="308">
        <v>22.078954340722422</v>
      </c>
      <c r="M13" s="301">
        <v>2015</v>
      </c>
      <c r="P13" s="107"/>
      <c r="Q13" s="102"/>
      <c r="R13" s="244"/>
    </row>
    <row r="14" spans="1:18" s="9" customFormat="1" ht="20.399999999999999" customHeight="1">
      <c r="A14" s="299"/>
      <c r="B14" s="299"/>
      <c r="C14" s="309">
        <v>2559</v>
      </c>
      <c r="D14" s="299"/>
      <c r="E14" s="26">
        <v>23762</v>
      </c>
      <c r="F14" s="26">
        <v>19500</v>
      </c>
      <c r="G14" s="26">
        <v>121</v>
      </c>
      <c r="H14" s="26">
        <v>4</v>
      </c>
      <c r="I14" s="308">
        <v>9.0384932852233835</v>
      </c>
      <c r="J14" s="308">
        <v>7.4173309932604985</v>
      </c>
      <c r="K14" s="308">
        <v>5.0921639592626882</v>
      </c>
      <c r="L14" s="308">
        <v>16.833599865331202</v>
      </c>
      <c r="M14" s="301">
        <v>2016</v>
      </c>
      <c r="P14" s="107"/>
      <c r="Q14" s="102"/>
      <c r="R14" s="244"/>
    </row>
    <row r="15" spans="1:18" s="9" customFormat="1" ht="20.399999999999999" customHeight="1">
      <c r="A15" s="299"/>
      <c r="B15" s="299"/>
      <c r="C15" s="309">
        <v>2560</v>
      </c>
      <c r="D15" s="299"/>
      <c r="E15" s="26">
        <v>23148</v>
      </c>
      <c r="F15" s="26">
        <v>18498</v>
      </c>
      <c r="G15" s="26">
        <v>121</v>
      </c>
      <c r="H15" s="26">
        <v>2</v>
      </c>
      <c r="I15" s="308">
        <v>8.7799999999999994</v>
      </c>
      <c r="J15" s="308">
        <v>7.02</v>
      </c>
      <c r="K15" s="308">
        <v>5.23</v>
      </c>
      <c r="L15" s="308">
        <v>8.64</v>
      </c>
      <c r="M15" s="301">
        <v>2017</v>
      </c>
      <c r="P15" s="107"/>
      <c r="Q15" s="102"/>
      <c r="R15" s="244"/>
    </row>
    <row r="16" spans="1:18" s="9" customFormat="1" ht="20.399999999999999" customHeight="1">
      <c r="A16" s="299"/>
      <c r="B16" s="299"/>
      <c r="C16" s="309">
        <v>2561</v>
      </c>
      <c r="D16" s="299"/>
      <c r="E16" s="26">
        <v>22013</v>
      </c>
      <c r="F16" s="26">
        <v>18938</v>
      </c>
      <c r="G16" s="26">
        <v>118</v>
      </c>
      <c r="H16" s="26">
        <v>3</v>
      </c>
      <c r="I16" s="308">
        <v>8.6649943406038723</v>
      </c>
      <c r="J16" s="308">
        <v>7.2727064150019887</v>
      </c>
      <c r="K16" s="308">
        <v>5.3604688138827052</v>
      </c>
      <c r="L16" s="308">
        <v>13.62831054376959</v>
      </c>
      <c r="M16" s="301">
        <v>2018</v>
      </c>
      <c r="P16" s="107"/>
      <c r="Q16" s="102"/>
      <c r="R16" s="244"/>
    </row>
    <row r="17" spans="1:256" s="9" customFormat="1" ht="20.399999999999999" customHeight="1">
      <c r="A17" s="306"/>
      <c r="B17" s="306"/>
      <c r="C17" s="307">
        <v>2562</v>
      </c>
      <c r="D17" s="306"/>
      <c r="E17" s="305">
        <v>20409</v>
      </c>
      <c r="F17" s="305">
        <v>20510</v>
      </c>
      <c r="G17" s="305">
        <v>107</v>
      </c>
      <c r="H17" s="305">
        <v>1</v>
      </c>
      <c r="I17" s="304">
        <v>7.7400372950790137</v>
      </c>
      <c r="J17" s="304">
        <v>7.7783411691935216</v>
      </c>
      <c r="K17" s="304">
        <v>5.3604688138827052</v>
      </c>
      <c r="L17" s="304">
        <v>4.8997991082365626</v>
      </c>
      <c r="M17" s="303">
        <v>2019</v>
      </c>
      <c r="P17" s="107"/>
      <c r="Q17" s="102"/>
      <c r="R17" s="244"/>
    </row>
    <row r="18" spans="1:256" s="100" customFormat="1">
      <c r="A18" s="299"/>
      <c r="B18" s="300" t="s">
        <v>332</v>
      </c>
      <c r="C18" s="300"/>
      <c r="D18" s="299" t="s">
        <v>331</v>
      </c>
      <c r="E18" s="299"/>
      <c r="F18" s="299"/>
      <c r="G18" s="299"/>
      <c r="H18" s="302"/>
      <c r="I18" s="299"/>
      <c r="J18" s="299"/>
      <c r="K18" s="299"/>
      <c r="L18" s="299"/>
      <c r="M18" s="301"/>
      <c r="N18" s="9"/>
      <c r="O18" s="9"/>
      <c r="P18" s="107"/>
      <c r="Q18" s="102"/>
      <c r="R18" s="244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s="100" customFormat="1">
      <c r="A19" s="299"/>
      <c r="B19" s="299"/>
      <c r="C19" s="299"/>
      <c r="D19" s="299" t="s">
        <v>330</v>
      </c>
      <c r="E19" s="299"/>
      <c r="F19" s="299"/>
      <c r="G19" s="299"/>
      <c r="H19" s="9"/>
      <c r="I19" s="299" t="s">
        <v>329</v>
      </c>
      <c r="J19" s="299"/>
      <c r="K19" s="299"/>
      <c r="L19" s="299"/>
      <c r="M19" s="299"/>
      <c r="P19" s="107"/>
      <c r="Q19" s="102"/>
      <c r="R19" s="244"/>
    </row>
    <row r="20" spans="1:256" s="100" customFormat="1">
      <c r="A20" s="299"/>
      <c r="B20" s="299"/>
      <c r="C20" s="299"/>
      <c r="D20" s="299" t="s">
        <v>328</v>
      </c>
      <c r="E20" s="299"/>
      <c r="F20" s="299"/>
      <c r="G20" s="299"/>
      <c r="H20" s="9"/>
      <c r="I20" s="299" t="s">
        <v>327</v>
      </c>
      <c r="J20" s="299"/>
      <c r="K20" s="299"/>
      <c r="L20" s="299"/>
      <c r="M20" s="299"/>
      <c r="P20" s="107"/>
      <c r="Q20" s="102"/>
      <c r="R20" s="244"/>
    </row>
    <row r="21" spans="1:256" s="9" customFormat="1" ht="22.5" customHeight="1">
      <c r="B21" s="300" t="s">
        <v>326</v>
      </c>
      <c r="H21" s="9" t="s">
        <v>325</v>
      </c>
      <c r="M21" s="299"/>
      <c r="P21" s="102"/>
      <c r="Q21" s="102"/>
      <c r="R21" s="244"/>
    </row>
    <row r="22" spans="1:256" s="291" customFormat="1">
      <c r="F22" s="298"/>
      <c r="G22" s="298"/>
      <c r="H22" s="298"/>
      <c r="I22" s="298"/>
      <c r="J22" s="298"/>
      <c r="K22" s="298"/>
      <c r="L22" s="298"/>
      <c r="M22" s="298"/>
    </row>
    <row r="23" spans="1:256" s="291" customFormat="1"/>
    <row r="24" spans="1:256" s="291" customFormat="1">
      <c r="E24" s="295"/>
      <c r="F24" s="297"/>
      <c r="G24" s="297"/>
      <c r="H24" s="295"/>
      <c r="I24" s="295"/>
      <c r="J24" s="296"/>
      <c r="K24" s="296"/>
      <c r="L24" s="296"/>
      <c r="M24" s="296"/>
      <c r="N24" s="295"/>
    </row>
    <row r="25" spans="1:256" s="291" customFormat="1">
      <c r="E25" s="295"/>
      <c r="F25" s="297"/>
      <c r="G25" s="297"/>
      <c r="H25" s="295"/>
      <c r="I25" s="295"/>
      <c r="J25" s="296"/>
      <c r="K25" s="296"/>
      <c r="L25" s="296"/>
      <c r="M25" s="296"/>
      <c r="N25" s="295"/>
    </row>
    <row r="26" spans="1:256" s="291" customFormat="1">
      <c r="E26" s="295"/>
      <c r="F26" s="297"/>
      <c r="G26" s="297"/>
      <c r="H26" s="295"/>
      <c r="I26" s="295"/>
      <c r="J26" s="296"/>
      <c r="K26" s="296"/>
      <c r="L26" s="296"/>
      <c r="M26" s="296"/>
      <c r="N26" s="295"/>
    </row>
    <row r="27" spans="1:256" s="291" customFormat="1">
      <c r="E27" s="295"/>
      <c r="F27" s="297"/>
      <c r="G27" s="297"/>
      <c r="H27" s="295"/>
      <c r="I27" s="295"/>
      <c r="J27" s="296"/>
      <c r="K27" s="296"/>
      <c r="L27" s="296"/>
      <c r="M27" s="296"/>
      <c r="N27" s="295"/>
    </row>
    <row r="28" spans="1:256" s="291" customFormat="1">
      <c r="E28" s="295"/>
      <c r="F28" s="297"/>
      <c r="G28" s="297"/>
      <c r="H28" s="295"/>
      <c r="I28" s="295"/>
      <c r="J28" s="296"/>
      <c r="K28" s="296"/>
      <c r="L28" s="296"/>
      <c r="M28" s="296"/>
      <c r="N28" s="295"/>
    </row>
    <row r="29" spans="1:256" s="291" customFormat="1">
      <c r="E29" s="295"/>
      <c r="F29" s="297"/>
      <c r="G29" s="297"/>
      <c r="H29" s="295"/>
      <c r="I29" s="295"/>
      <c r="J29" s="296"/>
      <c r="K29" s="296"/>
      <c r="L29" s="296"/>
      <c r="M29" s="296"/>
      <c r="N29" s="295"/>
    </row>
    <row r="30" spans="1:256" s="291" customFormat="1">
      <c r="E30" s="295"/>
      <c r="F30" s="297"/>
      <c r="G30" s="297"/>
      <c r="H30" s="295"/>
      <c r="I30" s="295"/>
      <c r="J30" s="296"/>
      <c r="K30" s="296"/>
      <c r="L30" s="296"/>
      <c r="M30" s="296"/>
      <c r="N30" s="295"/>
    </row>
    <row r="31" spans="1:256" s="291" customFormat="1">
      <c r="E31" s="295"/>
      <c r="F31" s="297"/>
      <c r="G31" s="297"/>
      <c r="H31" s="295"/>
      <c r="I31" s="295"/>
      <c r="J31" s="296"/>
      <c r="K31" s="296"/>
      <c r="L31" s="296"/>
      <c r="M31" s="296"/>
      <c r="N31" s="295"/>
    </row>
    <row r="32" spans="1:256" s="291" customFormat="1">
      <c r="E32" s="295"/>
      <c r="F32" s="297"/>
      <c r="G32" s="297"/>
      <c r="H32" s="295"/>
      <c r="I32" s="295"/>
      <c r="J32" s="296"/>
      <c r="K32" s="296"/>
      <c r="L32" s="296"/>
      <c r="M32" s="296"/>
      <c r="N32" s="295"/>
    </row>
    <row r="33" spans="1:18" s="291" customFormat="1">
      <c r="E33" s="295"/>
      <c r="F33" s="297"/>
      <c r="G33" s="297"/>
      <c r="H33" s="295"/>
      <c r="I33" s="295"/>
      <c r="J33" s="296"/>
      <c r="K33" s="296"/>
      <c r="L33" s="296"/>
      <c r="M33" s="296"/>
      <c r="N33" s="295"/>
    </row>
    <row r="34" spans="1:18" s="291" customFormat="1">
      <c r="E34" s="295"/>
      <c r="F34" s="297"/>
      <c r="G34" s="297"/>
      <c r="H34" s="295"/>
      <c r="I34" s="295"/>
      <c r="J34" s="296"/>
      <c r="K34" s="296"/>
      <c r="L34" s="296"/>
      <c r="M34" s="296"/>
      <c r="N34" s="295"/>
    </row>
    <row r="35" spans="1:18" s="291" customFormat="1">
      <c r="N35" s="295"/>
    </row>
    <row r="36" spans="1:18" s="291" customFormat="1"/>
    <row r="37" spans="1:18" s="291" customFormat="1" ht="21">
      <c r="A37" s="293"/>
      <c r="B37" s="294"/>
    </row>
    <row r="38" spans="1:18" s="291" customFormat="1" ht="21">
      <c r="A38" s="293"/>
      <c r="B38" s="292"/>
    </row>
    <row r="39" spans="1:18" s="291" customFormat="1">
      <c r="P39" s="11"/>
      <c r="Q39" s="11"/>
      <c r="R39" s="11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59"/>
  <sheetViews>
    <sheetView showGridLines="0" topLeftCell="H4" zoomScaleNormal="100" workbookViewId="0">
      <selection activeCell="I10" sqref="I10"/>
    </sheetView>
  </sheetViews>
  <sheetFormatPr defaultColWidth="9" defaultRowHeight="21"/>
  <cols>
    <col min="1" max="1" width="1.5" style="17" customWidth="1"/>
    <col min="2" max="3" width="6.375" style="17" customWidth="1"/>
    <col min="4" max="4" width="6.75" style="17" customWidth="1"/>
    <col min="5" max="6" width="11.625" style="17" customWidth="1"/>
    <col min="7" max="7" width="12.25" style="17" customWidth="1"/>
    <col min="8" max="8" width="9.625" style="17" customWidth="1"/>
    <col min="9" max="10" width="12.125" style="17" customWidth="1"/>
    <col min="11" max="11" width="20.625" style="17" customWidth="1"/>
    <col min="12" max="12" width="26.75" style="17" customWidth="1"/>
    <col min="13" max="13" width="8" style="17" customWidth="1"/>
    <col min="14" max="14" width="2" style="17" customWidth="1"/>
    <col min="15" max="15" width="8.875" style="17" hidden="1" customWidth="1"/>
    <col min="16" max="16" width="2.125" style="11" hidden="1" customWidth="1"/>
    <col min="17" max="17" width="4.875" style="10" hidden="1" customWidth="1"/>
    <col min="18" max="18" width="2.5" style="10" customWidth="1"/>
    <col min="19" max="19" width="1.375" style="17" customWidth="1"/>
    <col min="20" max="23" width="9" style="17"/>
    <col min="25" max="16384" width="9" style="17"/>
  </cols>
  <sheetData>
    <row r="1" spans="1:23" s="39" customFormat="1" ht="27.75" customHeight="1">
      <c r="B1" s="39" t="s">
        <v>0</v>
      </c>
      <c r="C1" s="40">
        <v>1.1000000000000001</v>
      </c>
      <c r="D1" s="39" t="s">
        <v>279</v>
      </c>
      <c r="O1" s="35" t="s">
        <v>62</v>
      </c>
      <c r="P1" s="87"/>
      <c r="Q1" s="14"/>
      <c r="R1" s="14"/>
    </row>
    <row r="2" spans="1:23" s="38" customFormat="1" ht="20.25" customHeight="1">
      <c r="B2" s="39" t="s">
        <v>10</v>
      </c>
      <c r="C2" s="40">
        <v>1.1000000000000001</v>
      </c>
      <c r="D2" s="39" t="s">
        <v>280</v>
      </c>
      <c r="P2" s="86"/>
      <c r="Q2" s="13"/>
      <c r="R2" s="13"/>
    </row>
    <row r="3" spans="1:23" ht="20.25" customHeight="1">
      <c r="A3" s="37"/>
      <c r="B3" s="37"/>
      <c r="C3" s="37"/>
      <c r="D3" s="37"/>
      <c r="E3" s="37"/>
      <c r="F3" s="37"/>
      <c r="G3" s="37"/>
      <c r="H3" s="37"/>
      <c r="K3" s="36"/>
      <c r="L3" s="36"/>
    </row>
    <row r="4" spans="1:23" s="32" customFormat="1" ht="18.75" customHeight="1">
      <c r="A4" s="205" t="s">
        <v>63</v>
      </c>
      <c r="B4" s="205"/>
      <c r="C4" s="205"/>
      <c r="D4" s="212"/>
      <c r="E4" s="201" t="s">
        <v>147</v>
      </c>
      <c r="F4" s="201" t="s">
        <v>146</v>
      </c>
      <c r="G4" s="201" t="s">
        <v>145</v>
      </c>
      <c r="H4" s="201" t="s">
        <v>144</v>
      </c>
      <c r="I4" s="201" t="s">
        <v>143</v>
      </c>
      <c r="J4" s="201" t="s">
        <v>283</v>
      </c>
      <c r="K4" s="35" t="s">
        <v>62</v>
      </c>
      <c r="L4" s="204" t="s">
        <v>22</v>
      </c>
      <c r="M4" s="205"/>
      <c r="N4" s="45"/>
      <c r="O4" s="45"/>
      <c r="P4" s="12"/>
      <c r="Q4" s="12"/>
      <c r="R4" s="12"/>
    </row>
    <row r="5" spans="1:23" s="32" customFormat="1" ht="18.75" customHeight="1">
      <c r="A5" s="207"/>
      <c r="B5" s="207"/>
      <c r="C5" s="207"/>
      <c r="D5" s="213"/>
      <c r="E5" s="202"/>
      <c r="F5" s="202"/>
      <c r="G5" s="202"/>
      <c r="H5" s="202"/>
      <c r="I5" s="202"/>
      <c r="J5" s="202"/>
      <c r="K5" s="34" t="s">
        <v>61</v>
      </c>
      <c r="L5" s="206"/>
      <c r="M5" s="207"/>
      <c r="N5" s="45"/>
      <c r="O5" s="210"/>
      <c r="P5" s="210"/>
      <c r="Q5" s="12"/>
      <c r="R5" s="12"/>
    </row>
    <row r="6" spans="1:23" s="32" customFormat="1" ht="21" customHeight="1">
      <c r="A6" s="209"/>
      <c r="B6" s="209"/>
      <c r="C6" s="209"/>
      <c r="D6" s="214"/>
      <c r="E6" s="203"/>
      <c r="F6" s="203"/>
      <c r="G6" s="203"/>
      <c r="H6" s="203"/>
      <c r="I6" s="203"/>
      <c r="J6" s="203"/>
      <c r="K6" s="33" t="s">
        <v>284</v>
      </c>
      <c r="L6" s="208"/>
      <c r="M6" s="209"/>
      <c r="N6" s="45"/>
      <c r="O6" s="45"/>
      <c r="P6" s="12"/>
      <c r="Q6" s="12"/>
      <c r="R6" s="12"/>
    </row>
    <row r="7" spans="1:23" s="112" customFormat="1" ht="19.5" customHeight="1">
      <c r="A7" s="211" t="s">
        <v>7</v>
      </c>
      <c r="B7" s="211"/>
      <c r="C7" s="211"/>
      <c r="D7" s="211"/>
      <c r="E7" s="44">
        <v>892415</v>
      </c>
      <c r="F7" s="43">
        <f>SUM(F8:F26)+SUM(F35:F45)</f>
        <v>772252</v>
      </c>
      <c r="G7" s="43">
        <f>SUM(G8:G26)+SUM(G33:G45)</f>
        <v>931923</v>
      </c>
      <c r="H7" s="43">
        <v>948964</v>
      </c>
      <c r="I7" s="43">
        <v>965320</v>
      </c>
      <c r="J7" s="43">
        <v>983771</v>
      </c>
      <c r="K7" s="176">
        <f>((J7-I7)*100)/I7</f>
        <v>1.9113868976090831</v>
      </c>
      <c r="L7" s="118" t="s">
        <v>4</v>
      </c>
      <c r="N7" s="114"/>
      <c r="O7" s="114"/>
      <c r="P7" s="107"/>
      <c r="Q7" s="107"/>
      <c r="R7" s="107"/>
      <c r="T7"/>
      <c r="U7"/>
      <c r="V7"/>
      <c r="W7"/>
    </row>
    <row r="8" spans="1:23" s="112" customFormat="1" ht="19.5" customHeight="1">
      <c r="A8" s="27" t="s">
        <v>46</v>
      </c>
      <c r="B8" s="27"/>
      <c r="C8" s="27"/>
      <c r="D8" s="27"/>
      <c r="E8" s="26">
        <v>208008</v>
      </c>
      <c r="F8" s="26">
        <v>214759</v>
      </c>
      <c r="G8" s="26">
        <v>219895</v>
      </c>
      <c r="H8" s="26">
        <v>224859</v>
      </c>
      <c r="I8" s="26">
        <v>229351</v>
      </c>
      <c r="J8" s="26">
        <v>235050</v>
      </c>
      <c r="K8" s="25">
        <f t="shared" ref="K8:K26" si="0">((J8-I8)*100)/I8</f>
        <v>2.4848376505879632</v>
      </c>
      <c r="L8" s="175" t="s">
        <v>82</v>
      </c>
      <c r="M8" s="41"/>
      <c r="N8" s="113"/>
      <c r="O8" s="114"/>
      <c r="P8" s="114"/>
      <c r="Q8" s="108"/>
      <c r="R8" s="16"/>
      <c r="S8" s="16"/>
      <c r="T8" s="172"/>
      <c r="U8" s="171"/>
      <c r="V8"/>
      <c r="W8"/>
    </row>
    <row r="9" spans="1:23" s="113" customFormat="1" ht="19.5" customHeight="1">
      <c r="A9" s="27" t="s">
        <v>45</v>
      </c>
      <c r="B9" s="27"/>
      <c r="C9" s="27"/>
      <c r="D9" s="27"/>
      <c r="E9" s="26">
        <v>33528</v>
      </c>
      <c r="F9" s="26">
        <v>34255</v>
      </c>
      <c r="G9" s="26">
        <v>34790</v>
      </c>
      <c r="H9" s="26">
        <v>35242</v>
      </c>
      <c r="I9" s="26">
        <v>35684</v>
      </c>
      <c r="J9" s="26">
        <v>36185</v>
      </c>
      <c r="K9" s="25">
        <f t="shared" si="0"/>
        <v>1.4039905840152449</v>
      </c>
      <c r="L9" s="175" t="s">
        <v>81</v>
      </c>
      <c r="M9" s="41"/>
      <c r="Q9" s="108"/>
      <c r="R9" s="16"/>
      <c r="S9" s="16"/>
      <c r="T9" s="172"/>
      <c r="U9" s="171"/>
      <c r="V9"/>
      <c r="W9"/>
    </row>
    <row r="10" spans="1:23" s="113" customFormat="1" ht="19.5" customHeight="1">
      <c r="A10" s="27" t="s">
        <v>44</v>
      </c>
      <c r="B10" s="27"/>
      <c r="C10" s="27"/>
      <c r="D10" s="27"/>
      <c r="E10" s="26">
        <v>20434</v>
      </c>
      <c r="F10" s="26">
        <v>20719</v>
      </c>
      <c r="G10" s="26">
        <v>20975</v>
      </c>
      <c r="H10" s="26">
        <v>21202</v>
      </c>
      <c r="I10" s="26">
        <v>21417</v>
      </c>
      <c r="J10" s="26">
        <v>21708</v>
      </c>
      <c r="K10" s="25">
        <f t="shared" si="0"/>
        <v>1.3587337162067517</v>
      </c>
      <c r="L10" s="175" t="s">
        <v>80</v>
      </c>
      <c r="M10" s="41"/>
      <c r="Q10" s="108"/>
      <c r="R10" s="16"/>
      <c r="S10" s="16"/>
      <c r="T10" s="172"/>
      <c r="U10" s="171"/>
      <c r="V10"/>
      <c r="W10"/>
    </row>
    <row r="11" spans="1:23" s="113" customFormat="1" ht="19.5" customHeight="1">
      <c r="A11" s="27" t="s">
        <v>43</v>
      </c>
      <c r="B11" s="27"/>
      <c r="C11" s="27"/>
      <c r="D11" s="27"/>
      <c r="E11" s="26">
        <v>20872</v>
      </c>
      <c r="F11" s="26">
        <v>21214</v>
      </c>
      <c r="G11" s="26">
        <v>21574</v>
      </c>
      <c r="H11" s="26">
        <v>21858</v>
      </c>
      <c r="I11" s="26">
        <v>22201</v>
      </c>
      <c r="J11" s="26">
        <v>22581</v>
      </c>
      <c r="K11" s="25">
        <f t="shared" si="0"/>
        <v>1.7116346110535561</v>
      </c>
      <c r="L11" s="175" t="s">
        <v>79</v>
      </c>
      <c r="M11" s="41"/>
      <c r="Q11" s="102"/>
      <c r="R11" s="102"/>
      <c r="S11" s="102"/>
      <c r="T11" s="172"/>
      <c r="U11" s="171"/>
      <c r="V11"/>
      <c r="W11"/>
    </row>
    <row r="12" spans="1:23" s="113" customFormat="1" ht="19.5" customHeight="1">
      <c r="A12" s="27" t="s">
        <v>42</v>
      </c>
      <c r="B12" s="27"/>
      <c r="C12" s="27"/>
      <c r="D12" s="42"/>
      <c r="E12" s="26">
        <v>5805</v>
      </c>
      <c r="F12" s="26">
        <v>5910</v>
      </c>
      <c r="G12" s="26">
        <v>5974</v>
      </c>
      <c r="H12" s="26">
        <v>6040</v>
      </c>
      <c r="I12" s="26">
        <v>6095</v>
      </c>
      <c r="J12" s="26">
        <v>6165</v>
      </c>
      <c r="K12" s="25">
        <f t="shared" si="0"/>
        <v>1.1484823625922889</v>
      </c>
      <c r="L12" s="175" t="s">
        <v>78</v>
      </c>
      <c r="M12" s="41"/>
      <c r="Q12" s="102"/>
      <c r="R12" s="102"/>
      <c r="S12" s="102"/>
      <c r="T12" s="172"/>
      <c r="U12" s="171"/>
      <c r="V12"/>
      <c r="W12"/>
    </row>
    <row r="13" spans="1:23" s="113" customFormat="1" ht="19.5" customHeight="1">
      <c r="A13" s="27" t="s">
        <v>41</v>
      </c>
      <c r="B13" s="27"/>
      <c r="C13" s="27"/>
      <c r="D13" s="27"/>
      <c r="E13" s="26">
        <v>19199</v>
      </c>
      <c r="F13" s="26">
        <v>19471</v>
      </c>
      <c r="G13" s="26">
        <v>19725</v>
      </c>
      <c r="H13" s="26">
        <v>19947</v>
      </c>
      <c r="I13" s="26">
        <v>20176</v>
      </c>
      <c r="J13" s="26">
        <v>20445</v>
      </c>
      <c r="K13" s="25">
        <f t="shared" si="0"/>
        <v>1.3332672482157018</v>
      </c>
      <c r="L13" s="175" t="s">
        <v>77</v>
      </c>
      <c r="M13" s="41"/>
      <c r="Q13" s="102"/>
      <c r="R13" s="102"/>
      <c r="S13" s="102"/>
      <c r="T13" s="172"/>
      <c r="U13" s="171"/>
      <c r="V13"/>
      <c r="W13"/>
    </row>
    <row r="14" spans="1:23" s="113" customFormat="1" ht="19.5" customHeight="1">
      <c r="A14" s="27" t="s">
        <v>40</v>
      </c>
      <c r="B14" s="27"/>
      <c r="C14" s="27"/>
      <c r="D14" s="27"/>
      <c r="E14" s="26">
        <v>30234</v>
      </c>
      <c r="F14" s="26">
        <v>30881</v>
      </c>
      <c r="G14" s="26">
        <v>31467</v>
      </c>
      <c r="H14" s="26">
        <v>31998</v>
      </c>
      <c r="I14" s="26">
        <v>32552</v>
      </c>
      <c r="J14" s="26">
        <v>33340</v>
      </c>
      <c r="K14" s="25">
        <f t="shared" si="0"/>
        <v>2.4207421971000245</v>
      </c>
      <c r="L14" s="175" t="s">
        <v>76</v>
      </c>
      <c r="M14" s="41"/>
      <c r="Q14" s="102"/>
      <c r="R14" s="102"/>
      <c r="S14" s="102"/>
      <c r="T14" s="172"/>
      <c r="U14" s="171"/>
      <c r="V14"/>
      <c r="W14"/>
    </row>
    <row r="15" spans="1:23" s="113" customFormat="1" ht="19.5" customHeight="1">
      <c r="A15" s="27" t="s">
        <v>39</v>
      </c>
      <c r="B15" s="27"/>
      <c r="C15" s="27"/>
      <c r="D15" s="27"/>
      <c r="E15" s="26">
        <v>38257</v>
      </c>
      <c r="F15" s="26">
        <v>38900</v>
      </c>
      <c r="G15" s="26">
        <v>39513</v>
      </c>
      <c r="H15" s="26">
        <v>40209</v>
      </c>
      <c r="I15" s="26">
        <v>40912</v>
      </c>
      <c r="J15" s="26">
        <v>41546</v>
      </c>
      <c r="K15" s="25">
        <f t="shared" si="0"/>
        <v>1.5496675791943684</v>
      </c>
      <c r="L15" s="175" t="s">
        <v>75</v>
      </c>
      <c r="M15" s="41"/>
      <c r="Q15" s="102"/>
      <c r="R15" s="102"/>
      <c r="S15" s="102"/>
      <c r="T15" s="172"/>
      <c r="U15" s="171"/>
      <c r="V15"/>
      <c r="W15"/>
    </row>
    <row r="16" spans="1:23" s="112" customFormat="1" ht="19.5" customHeight="1">
      <c r="A16" s="27" t="s">
        <v>38</v>
      </c>
      <c r="B16" s="27"/>
      <c r="C16" s="29"/>
      <c r="D16" s="29"/>
      <c r="E16" s="26">
        <v>20354</v>
      </c>
      <c r="F16" s="26">
        <v>20636</v>
      </c>
      <c r="G16" s="26">
        <v>20918</v>
      </c>
      <c r="H16" s="26">
        <v>21196</v>
      </c>
      <c r="I16" s="26">
        <v>21499</v>
      </c>
      <c r="J16" s="26">
        <v>21849</v>
      </c>
      <c r="K16" s="25">
        <f t="shared" si="0"/>
        <v>1.6279826968696218</v>
      </c>
      <c r="L16" s="175" t="s">
        <v>74</v>
      </c>
      <c r="M16" s="41"/>
      <c r="N16" s="113"/>
      <c r="Q16" s="102"/>
      <c r="R16" s="102"/>
      <c r="S16" s="102"/>
      <c r="T16" s="172"/>
      <c r="U16" s="171"/>
      <c r="V16"/>
      <c r="W16"/>
    </row>
    <row r="17" spans="1:32" s="113" customFormat="1" ht="19.5" customHeight="1">
      <c r="A17" s="27" t="s">
        <v>37</v>
      </c>
      <c r="B17" s="27"/>
      <c r="C17" s="27"/>
      <c r="D17" s="27"/>
      <c r="E17" s="26">
        <v>34103</v>
      </c>
      <c r="F17" s="26">
        <v>34754</v>
      </c>
      <c r="G17" s="26">
        <v>35352</v>
      </c>
      <c r="H17" s="26">
        <v>35954</v>
      </c>
      <c r="I17" s="26">
        <v>36584</v>
      </c>
      <c r="J17" s="26">
        <v>37282</v>
      </c>
      <c r="K17" s="25">
        <f t="shared" si="0"/>
        <v>1.9079378963481304</v>
      </c>
      <c r="L17" s="175" t="s">
        <v>73</v>
      </c>
      <c r="M17" s="41"/>
      <c r="Q17" s="102"/>
      <c r="R17" s="102"/>
      <c r="S17" s="102"/>
      <c r="T17" s="172"/>
      <c r="U17" s="171"/>
      <c r="V17"/>
      <c r="W17"/>
    </row>
    <row r="18" spans="1:32" s="113" customFormat="1" ht="19.5" customHeight="1">
      <c r="A18" s="27" t="s">
        <v>36</v>
      </c>
      <c r="B18" s="27"/>
      <c r="C18" s="27"/>
      <c r="D18" s="27"/>
      <c r="E18" s="26">
        <v>11939</v>
      </c>
      <c r="F18" s="26">
        <v>12082</v>
      </c>
      <c r="G18" s="26">
        <v>12245</v>
      </c>
      <c r="H18" s="26">
        <v>12428</v>
      </c>
      <c r="I18" s="26">
        <v>12638</v>
      </c>
      <c r="J18" s="26">
        <v>12843</v>
      </c>
      <c r="K18" s="25">
        <f t="shared" si="0"/>
        <v>1.622092103180883</v>
      </c>
      <c r="L18" s="175" t="s">
        <v>72</v>
      </c>
      <c r="M18" s="41"/>
      <c r="Q18" s="102"/>
      <c r="R18" s="102"/>
      <c r="S18" s="102"/>
      <c r="T18" s="172"/>
      <c r="U18" s="171"/>
      <c r="V18"/>
      <c r="W18"/>
    </row>
    <row r="19" spans="1:32" s="113" customFormat="1" ht="19.5" customHeight="1">
      <c r="A19" s="27" t="s">
        <v>35</v>
      </c>
      <c r="B19" s="27"/>
      <c r="C19" s="27"/>
      <c r="D19" s="27"/>
      <c r="E19" s="26">
        <v>23626</v>
      </c>
      <c r="F19" s="26">
        <v>24121</v>
      </c>
      <c r="G19" s="26">
        <v>24471</v>
      </c>
      <c r="H19" s="26">
        <v>24802</v>
      </c>
      <c r="I19" s="26">
        <v>25236</v>
      </c>
      <c r="J19" s="26">
        <v>25652</v>
      </c>
      <c r="K19" s="25">
        <f t="shared" si="0"/>
        <v>1.6484387383103503</v>
      </c>
      <c r="L19" s="175" t="s">
        <v>71</v>
      </c>
      <c r="M19" s="41"/>
      <c r="Q19" s="102"/>
      <c r="R19" s="102"/>
      <c r="S19" s="102"/>
      <c r="T19" s="172"/>
      <c r="U19" s="171"/>
      <c r="V19"/>
      <c r="W19"/>
    </row>
    <row r="20" spans="1:32" s="113" customFormat="1" ht="19.5" customHeight="1">
      <c r="A20" s="27" t="s">
        <v>34</v>
      </c>
      <c r="B20" s="27"/>
      <c r="C20" s="27"/>
      <c r="D20" s="27"/>
      <c r="E20" s="26">
        <v>20213</v>
      </c>
      <c r="F20" s="26">
        <v>20511</v>
      </c>
      <c r="G20" s="26">
        <v>20827</v>
      </c>
      <c r="H20" s="26">
        <v>21188</v>
      </c>
      <c r="I20" s="26">
        <v>21489</v>
      </c>
      <c r="J20" s="26">
        <v>21886</v>
      </c>
      <c r="K20" s="25">
        <f t="shared" si="0"/>
        <v>1.8474568383824281</v>
      </c>
      <c r="L20" s="175" t="s">
        <v>70</v>
      </c>
      <c r="M20" s="41"/>
      <c r="Q20" s="102"/>
      <c r="R20" s="102"/>
      <c r="S20" s="102"/>
      <c r="T20" s="172"/>
      <c r="U20" s="171"/>
      <c r="V20"/>
      <c r="W20"/>
      <c r="AF20" s="118"/>
    </row>
    <row r="21" spans="1:32" s="113" customFormat="1" ht="19.5" customHeight="1">
      <c r="A21" s="27" t="s">
        <v>33</v>
      </c>
      <c r="B21" s="27"/>
      <c r="C21" s="27"/>
      <c r="D21" s="27"/>
      <c r="E21" s="26">
        <v>38239</v>
      </c>
      <c r="F21" s="26">
        <v>38893</v>
      </c>
      <c r="G21" s="26">
        <v>39557</v>
      </c>
      <c r="H21" s="26">
        <v>40208</v>
      </c>
      <c r="I21" s="26">
        <v>40813</v>
      </c>
      <c r="J21" s="26">
        <v>41478</v>
      </c>
      <c r="K21" s="25">
        <f t="shared" si="0"/>
        <v>1.6293827946977679</v>
      </c>
      <c r="L21" s="175" t="s">
        <v>69</v>
      </c>
      <c r="M21" s="41"/>
      <c r="Q21" s="102"/>
      <c r="R21" s="102"/>
      <c r="S21" s="102"/>
      <c r="T21" s="172"/>
      <c r="U21" s="171"/>
      <c r="V21"/>
      <c r="W21"/>
    </row>
    <row r="22" spans="1:32" s="113" customFormat="1" ht="19.5" customHeight="1">
      <c r="A22" s="27" t="s">
        <v>32</v>
      </c>
      <c r="B22" s="27"/>
      <c r="C22" s="27"/>
      <c r="D22" s="27"/>
      <c r="E22" s="26">
        <v>37918</v>
      </c>
      <c r="F22" s="26">
        <v>38511</v>
      </c>
      <c r="G22" s="26">
        <v>39018</v>
      </c>
      <c r="H22" s="26">
        <v>39666</v>
      </c>
      <c r="I22" s="26">
        <v>40266</v>
      </c>
      <c r="J22" s="26">
        <v>40904</v>
      </c>
      <c r="K22" s="25">
        <f t="shared" si="0"/>
        <v>1.5844633189291213</v>
      </c>
      <c r="L22" s="175" t="s">
        <v>68</v>
      </c>
      <c r="M22" s="41"/>
      <c r="Q22" s="102"/>
      <c r="R22" s="102"/>
      <c r="S22" s="102"/>
      <c r="T22" s="172"/>
      <c r="U22" s="171"/>
      <c r="V22"/>
      <c r="W22"/>
    </row>
    <row r="23" spans="1:32" s="112" customFormat="1" ht="19.5" customHeight="1">
      <c r="A23" s="27" t="s">
        <v>31</v>
      </c>
      <c r="B23" s="27"/>
      <c r="C23" s="29"/>
      <c r="D23" s="29"/>
      <c r="E23" s="26">
        <v>19913</v>
      </c>
      <c r="F23" s="26">
        <v>20186</v>
      </c>
      <c r="G23" s="26">
        <v>20417</v>
      </c>
      <c r="H23" s="26">
        <v>20673</v>
      </c>
      <c r="I23" s="26">
        <v>20933</v>
      </c>
      <c r="J23" s="26">
        <v>21253</v>
      </c>
      <c r="K23" s="25">
        <f t="shared" si="0"/>
        <v>1.5286867625280658</v>
      </c>
      <c r="L23" s="175" t="s">
        <v>67</v>
      </c>
      <c r="M23" s="41"/>
      <c r="Q23" s="102"/>
      <c r="R23" s="102"/>
      <c r="S23" s="102"/>
      <c r="T23" s="172"/>
      <c r="U23" s="171"/>
      <c r="V23"/>
      <c r="W23"/>
    </row>
    <row r="24" spans="1:32" s="113" customFormat="1" ht="19.5" customHeight="1">
      <c r="A24" s="27" t="s">
        <v>30</v>
      </c>
      <c r="B24" s="27"/>
      <c r="C24" s="27"/>
      <c r="D24" s="27"/>
      <c r="E24" s="26">
        <v>21808</v>
      </c>
      <c r="F24" s="26">
        <v>22158</v>
      </c>
      <c r="G24" s="26">
        <v>22460</v>
      </c>
      <c r="H24" s="26">
        <v>22751</v>
      </c>
      <c r="I24" s="26">
        <v>23075</v>
      </c>
      <c r="J24" s="26">
        <v>23398</v>
      </c>
      <c r="K24" s="25">
        <f t="shared" si="0"/>
        <v>1.3997833152762731</v>
      </c>
      <c r="L24" s="175" t="s">
        <v>66</v>
      </c>
      <c r="M24" s="41"/>
      <c r="Q24" s="102"/>
      <c r="R24" s="102"/>
      <c r="S24" s="102"/>
      <c r="T24" s="172"/>
      <c r="U24" s="171"/>
      <c r="V24"/>
      <c r="W24"/>
    </row>
    <row r="25" spans="1:32" s="113" customFormat="1" ht="19.5" customHeight="1">
      <c r="A25" s="27" t="s">
        <v>29</v>
      </c>
      <c r="B25" s="27"/>
      <c r="C25" s="27"/>
      <c r="D25" s="27"/>
      <c r="E25" s="26">
        <v>32045</v>
      </c>
      <c r="F25" s="26">
        <v>32932</v>
      </c>
      <c r="G25" s="26">
        <v>34020</v>
      </c>
      <c r="H25" s="26">
        <v>34550</v>
      </c>
      <c r="I25" s="26">
        <v>35383</v>
      </c>
      <c r="J25" s="26">
        <v>36007</v>
      </c>
      <c r="K25" s="25">
        <f t="shared" si="0"/>
        <v>1.7635587711612921</v>
      </c>
      <c r="L25" s="175" t="s">
        <v>65</v>
      </c>
      <c r="M25" s="41"/>
      <c r="Q25" s="102"/>
      <c r="R25" s="102"/>
      <c r="S25" s="102"/>
      <c r="T25" s="172"/>
      <c r="U25" s="171"/>
      <c r="V25"/>
      <c r="W25"/>
    </row>
    <row r="26" spans="1:32" s="113" customFormat="1" ht="19.5" customHeight="1">
      <c r="A26" s="27" t="s">
        <v>28</v>
      </c>
      <c r="B26" s="27"/>
      <c r="C26" s="27"/>
      <c r="D26" s="27"/>
      <c r="E26" s="26">
        <v>9209</v>
      </c>
      <c r="F26" s="26">
        <v>9430</v>
      </c>
      <c r="G26" s="26">
        <v>9575</v>
      </c>
      <c r="H26" s="26">
        <v>9798</v>
      </c>
      <c r="I26" s="26">
        <v>10003</v>
      </c>
      <c r="J26" s="26">
        <v>10238</v>
      </c>
      <c r="K26" s="25">
        <f t="shared" si="0"/>
        <v>2.3492952114365688</v>
      </c>
      <c r="L26" s="175" t="s">
        <v>64</v>
      </c>
      <c r="M26" s="41"/>
      <c r="Q26" s="102"/>
      <c r="R26" s="102"/>
      <c r="S26" s="102"/>
      <c r="T26" s="172"/>
      <c r="U26" s="171"/>
      <c r="V26"/>
      <c r="W26"/>
    </row>
    <row r="27" spans="1:32" s="39" customFormat="1" ht="33" customHeight="1">
      <c r="B27" s="39" t="s">
        <v>0</v>
      </c>
      <c r="C27" s="40">
        <v>1.1000000000000001</v>
      </c>
      <c r="D27" s="39" t="s">
        <v>281</v>
      </c>
      <c r="P27" s="102"/>
      <c r="Q27" s="102"/>
      <c r="R27" s="102"/>
      <c r="T27" s="172"/>
      <c r="U27" s="171"/>
      <c r="V27"/>
      <c r="W27"/>
    </row>
    <row r="28" spans="1:32" s="38" customFormat="1" ht="15.75" customHeight="1">
      <c r="B28" s="39" t="s">
        <v>10</v>
      </c>
      <c r="C28" s="40">
        <v>1.1000000000000001</v>
      </c>
      <c r="D28" s="39" t="s">
        <v>282</v>
      </c>
      <c r="N28" s="39"/>
      <c r="O28" s="39"/>
      <c r="P28" s="102"/>
      <c r="Q28" s="102"/>
      <c r="R28" s="102"/>
      <c r="S28" s="39"/>
      <c r="T28" s="172"/>
      <c r="U28" s="171"/>
      <c r="V28"/>
      <c r="W28"/>
    </row>
    <row r="29" spans="1:32" ht="6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6"/>
      <c r="L29" s="36"/>
      <c r="N29" s="39"/>
      <c r="O29" s="39"/>
      <c r="P29" s="102"/>
      <c r="Q29" s="102"/>
      <c r="R29" s="102"/>
      <c r="S29" s="39"/>
      <c r="T29" s="172"/>
      <c r="U29" s="171"/>
      <c r="V29"/>
      <c r="W29"/>
    </row>
    <row r="30" spans="1:32" s="32" customFormat="1" ht="18.75" customHeight="1">
      <c r="A30" s="205" t="s">
        <v>63</v>
      </c>
      <c r="B30" s="205"/>
      <c r="C30" s="205"/>
      <c r="D30" s="212"/>
      <c r="E30" s="201" t="s">
        <v>147</v>
      </c>
      <c r="F30" s="201" t="s">
        <v>146</v>
      </c>
      <c r="G30" s="201" t="s">
        <v>145</v>
      </c>
      <c r="H30" s="201" t="s">
        <v>144</v>
      </c>
      <c r="I30" s="201" t="s">
        <v>143</v>
      </c>
      <c r="J30" s="201" t="s">
        <v>283</v>
      </c>
      <c r="K30" s="35" t="s">
        <v>62</v>
      </c>
      <c r="L30" s="204" t="s">
        <v>22</v>
      </c>
      <c r="M30" s="205"/>
      <c r="N30" s="39"/>
      <c r="O30" s="39"/>
      <c r="P30" s="102"/>
      <c r="Q30" s="102"/>
      <c r="R30" s="102"/>
      <c r="S30" s="39"/>
      <c r="T30" s="172"/>
      <c r="U30" s="171"/>
      <c r="V30"/>
      <c r="W30"/>
    </row>
    <row r="31" spans="1:32" s="32" customFormat="1" ht="18.75" customHeight="1">
      <c r="A31" s="207"/>
      <c r="B31" s="207"/>
      <c r="C31" s="207"/>
      <c r="D31" s="213"/>
      <c r="E31" s="202"/>
      <c r="F31" s="202"/>
      <c r="G31" s="202"/>
      <c r="H31" s="202"/>
      <c r="I31" s="202"/>
      <c r="J31" s="202"/>
      <c r="K31" s="34" t="s">
        <v>61</v>
      </c>
      <c r="L31" s="206"/>
      <c r="M31" s="207"/>
      <c r="N31" s="39"/>
      <c r="O31" s="39"/>
      <c r="P31" s="102"/>
      <c r="Q31" s="102"/>
      <c r="R31" s="102"/>
      <c r="S31" s="39"/>
      <c r="T31" s="172"/>
      <c r="U31" s="171"/>
      <c r="V31"/>
      <c r="W31"/>
    </row>
    <row r="32" spans="1:32" s="32" customFormat="1" ht="21" customHeight="1">
      <c r="A32" s="209"/>
      <c r="B32" s="209"/>
      <c r="C32" s="209"/>
      <c r="D32" s="214"/>
      <c r="E32" s="203"/>
      <c r="F32" s="203"/>
      <c r="G32" s="203"/>
      <c r="H32" s="203"/>
      <c r="I32" s="203"/>
      <c r="J32" s="203"/>
      <c r="K32" s="33" t="s">
        <v>284</v>
      </c>
      <c r="L32" s="208"/>
      <c r="M32" s="209"/>
      <c r="N32" s="39"/>
      <c r="O32" s="39"/>
      <c r="P32" s="102"/>
      <c r="Q32" s="102"/>
      <c r="R32" s="102"/>
      <c r="S32" s="39"/>
      <c r="T32" s="172"/>
      <c r="U32" s="171"/>
      <c r="V32"/>
      <c r="W32"/>
    </row>
    <row r="33" spans="1:23" ht="21" customHeight="1">
      <c r="A33" s="27" t="s">
        <v>27</v>
      </c>
      <c r="B33" s="27"/>
      <c r="C33" s="27"/>
      <c r="D33" s="27"/>
      <c r="E33" s="26">
        <v>44952</v>
      </c>
      <c r="F33" s="26">
        <v>45805</v>
      </c>
      <c r="G33" s="26">
        <v>46602</v>
      </c>
      <c r="H33" s="26">
        <v>47436</v>
      </c>
      <c r="I33" s="26">
        <v>48331</v>
      </c>
      <c r="J33" s="26">
        <v>49156</v>
      </c>
      <c r="K33" s="173">
        <f>((J33-I33)*100)/I33</f>
        <v>1.70697895760485</v>
      </c>
      <c r="L33" s="27" t="s">
        <v>60</v>
      </c>
      <c r="N33" s="38"/>
      <c r="O33" s="38"/>
      <c r="P33" s="102"/>
      <c r="Q33" s="102"/>
      <c r="R33" s="102"/>
      <c r="S33" s="38"/>
      <c r="T33" s="172"/>
      <c r="U33" s="171"/>
      <c r="V33"/>
      <c r="W33"/>
    </row>
    <row r="34" spans="1:23" ht="21" customHeight="1">
      <c r="A34" s="27" t="s">
        <v>26</v>
      </c>
      <c r="B34" s="27"/>
      <c r="C34" s="31"/>
      <c r="D34" s="31"/>
      <c r="E34" s="26">
        <v>91680</v>
      </c>
      <c r="F34" s="26">
        <v>95450</v>
      </c>
      <c r="G34" s="26">
        <v>98797</v>
      </c>
      <c r="H34" s="26">
        <v>101506</v>
      </c>
      <c r="I34" s="26">
        <v>103608</v>
      </c>
      <c r="J34" s="26">
        <v>105900</v>
      </c>
      <c r="K34" s="25">
        <f t="shared" ref="K34:K45" si="1">((J34-I34)*100)/I34</f>
        <v>2.2121843873059994</v>
      </c>
      <c r="L34" s="27" t="s">
        <v>59</v>
      </c>
      <c r="P34" s="7"/>
      <c r="Q34" s="7"/>
      <c r="R34" s="7"/>
      <c r="T34" s="172"/>
      <c r="U34" s="171"/>
      <c r="V34"/>
      <c r="W34"/>
    </row>
    <row r="35" spans="1:23" ht="21" customHeight="1">
      <c r="A35" s="27" t="s">
        <v>25</v>
      </c>
      <c r="B35" s="30"/>
      <c r="C35" s="27"/>
      <c r="D35" s="27"/>
      <c r="E35" s="26">
        <v>16905</v>
      </c>
      <c r="F35" s="26">
        <v>17119</v>
      </c>
      <c r="G35" s="26">
        <v>17365</v>
      </c>
      <c r="H35" s="26">
        <v>17578</v>
      </c>
      <c r="I35" s="26">
        <v>17830</v>
      </c>
      <c r="J35" s="26">
        <v>18096</v>
      </c>
      <c r="K35" s="25">
        <f t="shared" si="1"/>
        <v>1.4918676388109926</v>
      </c>
      <c r="L35" s="117" t="s">
        <v>58</v>
      </c>
      <c r="N35" s="45"/>
      <c r="O35" s="45"/>
      <c r="P35" s="12"/>
      <c r="Q35" s="12"/>
      <c r="R35" s="12"/>
      <c r="S35" s="32"/>
      <c r="T35" s="172"/>
      <c r="U35" s="171"/>
      <c r="V35"/>
      <c r="W35"/>
    </row>
    <row r="36" spans="1:23" ht="21" customHeight="1">
      <c r="A36" s="27" t="s">
        <v>24</v>
      </c>
      <c r="B36" s="28"/>
      <c r="C36" s="27"/>
      <c r="D36" s="27"/>
      <c r="E36" s="26">
        <v>9993</v>
      </c>
      <c r="F36" s="26">
        <v>10115</v>
      </c>
      <c r="G36" s="26">
        <v>10236</v>
      </c>
      <c r="H36" s="26">
        <v>10326</v>
      </c>
      <c r="I36" s="26">
        <v>10451</v>
      </c>
      <c r="J36" s="26">
        <v>10560</v>
      </c>
      <c r="K36" s="25">
        <f t="shared" si="1"/>
        <v>1.0429623959429719</v>
      </c>
      <c r="L36" s="117" t="s">
        <v>57</v>
      </c>
      <c r="N36" s="45"/>
      <c r="O36" s="210"/>
      <c r="P36" s="210"/>
      <c r="Q36" s="12"/>
      <c r="R36" s="12"/>
      <c r="S36" s="32"/>
      <c r="T36" s="172"/>
      <c r="U36" s="171"/>
      <c r="V36"/>
      <c r="W36"/>
    </row>
    <row r="37" spans="1:23" ht="21" customHeight="1">
      <c r="A37" s="27" t="s">
        <v>23</v>
      </c>
      <c r="B37" s="28"/>
      <c r="C37" s="27"/>
      <c r="D37" s="27"/>
      <c r="E37" s="26">
        <v>6495</v>
      </c>
      <c r="F37" s="26">
        <v>6605</v>
      </c>
      <c r="G37" s="26">
        <v>6714</v>
      </c>
      <c r="H37" s="26">
        <v>6816</v>
      </c>
      <c r="I37" s="26">
        <v>6881</v>
      </c>
      <c r="J37" s="26">
        <v>6978</v>
      </c>
      <c r="K37" s="25">
        <f t="shared" si="1"/>
        <v>1.4096788257520709</v>
      </c>
      <c r="L37" s="117" t="s">
        <v>56</v>
      </c>
      <c r="N37" s="45"/>
      <c r="O37" s="45"/>
      <c r="P37" s="12"/>
      <c r="Q37" s="12"/>
      <c r="R37" s="12"/>
      <c r="S37" s="32"/>
      <c r="T37" s="172"/>
      <c r="U37" s="171"/>
      <c r="V37"/>
      <c r="W37"/>
    </row>
    <row r="38" spans="1:23" ht="21" customHeight="1">
      <c r="A38" s="27" t="s">
        <v>21</v>
      </c>
      <c r="B38" s="28"/>
      <c r="C38" s="27"/>
      <c r="D38" s="27"/>
      <c r="E38" s="26">
        <v>17511</v>
      </c>
      <c r="F38" s="26">
        <v>18006</v>
      </c>
      <c r="G38" s="26">
        <v>18477</v>
      </c>
      <c r="H38" s="26">
        <v>18808</v>
      </c>
      <c r="I38" s="26">
        <v>19153</v>
      </c>
      <c r="J38" s="26">
        <v>19494</v>
      </c>
      <c r="K38" s="25">
        <f t="shared" si="1"/>
        <v>1.7803999373466297</v>
      </c>
      <c r="L38" s="117" t="s">
        <v>55</v>
      </c>
      <c r="P38" s="12"/>
      <c r="Q38" s="12"/>
      <c r="R38" s="12"/>
      <c r="T38" s="172"/>
      <c r="U38" s="171"/>
      <c r="V38"/>
      <c r="W38"/>
    </row>
    <row r="39" spans="1:23" ht="21" customHeight="1">
      <c r="A39" s="27" t="s">
        <v>20</v>
      </c>
      <c r="B39" s="28"/>
      <c r="C39" s="27"/>
      <c r="D39" s="27"/>
      <c r="E39" s="26">
        <v>7495</v>
      </c>
      <c r="F39" s="26">
        <v>7645</v>
      </c>
      <c r="G39" s="26">
        <v>7771</v>
      </c>
      <c r="H39" s="26">
        <v>7943</v>
      </c>
      <c r="I39" s="26">
        <v>8075</v>
      </c>
      <c r="J39" s="26">
        <v>8215</v>
      </c>
      <c r="K39" s="25">
        <f t="shared" si="1"/>
        <v>1.7337461300309598</v>
      </c>
      <c r="L39" s="117" t="s">
        <v>54</v>
      </c>
      <c r="P39" s="12"/>
      <c r="Q39" s="12"/>
      <c r="R39" s="12"/>
      <c r="T39" s="172"/>
      <c r="U39" s="171"/>
      <c r="V39"/>
      <c r="W39"/>
    </row>
    <row r="40" spans="1:23" ht="21" customHeight="1">
      <c r="A40" s="27" t="s">
        <v>19</v>
      </c>
      <c r="B40" s="28"/>
      <c r="C40" s="27"/>
      <c r="D40" s="27"/>
      <c r="E40" s="26">
        <v>7108</v>
      </c>
      <c r="F40" s="26">
        <v>7193</v>
      </c>
      <c r="G40" s="26">
        <v>7270</v>
      </c>
      <c r="H40" s="26">
        <v>7369</v>
      </c>
      <c r="I40" s="26">
        <v>7461</v>
      </c>
      <c r="J40" s="26">
        <v>7599</v>
      </c>
      <c r="K40" s="25">
        <f t="shared" si="1"/>
        <v>1.8496180136710896</v>
      </c>
      <c r="L40" s="117" t="s">
        <v>53</v>
      </c>
      <c r="P40" s="12"/>
      <c r="Q40" s="12"/>
      <c r="R40" s="12"/>
      <c r="T40" s="172"/>
      <c r="U40" s="171"/>
      <c r="V40"/>
      <c r="W40"/>
    </row>
    <row r="41" spans="1:23" ht="21" customHeight="1">
      <c r="A41" s="27" t="s">
        <v>18</v>
      </c>
      <c r="B41" s="28"/>
      <c r="C41" s="29"/>
      <c r="D41" s="29"/>
      <c r="E41" s="26">
        <v>12364</v>
      </c>
      <c r="F41" s="26">
        <v>12560</v>
      </c>
      <c r="G41" s="26">
        <v>12764</v>
      </c>
      <c r="H41" s="26">
        <v>12953</v>
      </c>
      <c r="I41" s="26">
        <v>13100</v>
      </c>
      <c r="J41" s="26">
        <v>13349</v>
      </c>
      <c r="K41" s="25">
        <f t="shared" si="1"/>
        <v>1.9007633587786259</v>
      </c>
      <c r="L41" s="117" t="s">
        <v>52</v>
      </c>
      <c r="P41" s="12"/>
      <c r="Q41" s="12"/>
      <c r="R41" s="12"/>
      <c r="T41" s="172"/>
      <c r="U41" s="171"/>
    </row>
    <row r="42" spans="1:23" ht="21" customHeight="1">
      <c r="A42" s="27" t="s">
        <v>17</v>
      </c>
      <c r="B42" s="28"/>
      <c r="C42" s="27"/>
      <c r="D42" s="27"/>
      <c r="E42" s="26">
        <v>8651</v>
      </c>
      <c r="F42" s="26">
        <v>8746</v>
      </c>
      <c r="G42" s="26">
        <v>8867</v>
      </c>
      <c r="H42" s="26">
        <v>8951</v>
      </c>
      <c r="I42" s="26">
        <v>9052</v>
      </c>
      <c r="J42" s="26">
        <v>9152</v>
      </c>
      <c r="K42" s="25">
        <f t="shared" si="1"/>
        <v>1.1047282368537339</v>
      </c>
      <c r="L42" s="117" t="s">
        <v>51</v>
      </c>
      <c r="P42" s="102"/>
      <c r="Q42" s="102"/>
      <c r="R42" s="102"/>
      <c r="T42" s="172"/>
      <c r="U42" s="171"/>
    </row>
    <row r="43" spans="1:23" ht="21" customHeight="1">
      <c r="A43" s="27" t="s">
        <v>16</v>
      </c>
      <c r="B43" s="28"/>
      <c r="C43" s="27"/>
      <c r="D43" s="27"/>
      <c r="E43" s="26">
        <v>6579</v>
      </c>
      <c r="F43" s="26">
        <v>6676</v>
      </c>
      <c r="G43" s="26">
        <v>6779</v>
      </c>
      <c r="H43" s="26">
        <v>6888</v>
      </c>
      <c r="I43" s="26">
        <v>6983</v>
      </c>
      <c r="J43" s="26">
        <v>7087</v>
      </c>
      <c r="K43" s="25">
        <f t="shared" si="1"/>
        <v>1.4893312329944151</v>
      </c>
      <c r="L43" s="117" t="s">
        <v>50</v>
      </c>
      <c r="P43" s="102"/>
      <c r="Q43" s="102"/>
      <c r="R43" s="102"/>
      <c r="T43" s="172"/>
      <c r="U43" s="171"/>
    </row>
    <row r="44" spans="1:23" ht="21" customHeight="1">
      <c r="A44" s="27" t="s">
        <v>15</v>
      </c>
      <c r="B44" s="28"/>
      <c r="C44" s="27"/>
      <c r="D44" s="27"/>
      <c r="E44" s="26">
        <v>6599</v>
      </c>
      <c r="F44" s="26">
        <v>6708</v>
      </c>
      <c r="G44" s="26">
        <v>6782</v>
      </c>
      <c r="H44" s="26">
        <v>6908</v>
      </c>
      <c r="I44" s="26">
        <v>7018</v>
      </c>
      <c r="J44" s="26">
        <v>7147</v>
      </c>
      <c r="K44" s="25">
        <f t="shared" si="1"/>
        <v>1.8381305215161015</v>
      </c>
      <c r="L44" s="117" t="s">
        <v>49</v>
      </c>
      <c r="P44" s="102"/>
      <c r="Q44" s="102"/>
      <c r="R44" s="102"/>
      <c r="T44" s="172"/>
      <c r="U44" s="171"/>
    </row>
    <row r="45" spans="1:23" ht="21" customHeight="1">
      <c r="A45" s="27" t="s">
        <v>14</v>
      </c>
      <c r="B45" s="28"/>
      <c r="C45" s="27"/>
      <c r="D45" s="27"/>
      <c r="E45" s="26">
        <v>10379</v>
      </c>
      <c r="F45" s="26">
        <v>10556</v>
      </c>
      <c r="G45" s="26">
        <v>10726</v>
      </c>
      <c r="H45" s="26">
        <v>10913</v>
      </c>
      <c r="I45" s="26">
        <v>11070</v>
      </c>
      <c r="J45" s="26">
        <v>11228</v>
      </c>
      <c r="K45" s="25">
        <f t="shared" si="1"/>
        <v>1.4272809394760615</v>
      </c>
      <c r="L45" s="117" t="s">
        <v>48</v>
      </c>
      <c r="P45" s="102"/>
      <c r="Q45" s="102"/>
      <c r="R45" s="102"/>
      <c r="T45" s="172"/>
      <c r="U45" s="171"/>
    </row>
    <row r="46" spans="1:23" ht="9.75" customHeight="1">
      <c r="A46" s="24"/>
      <c r="B46" s="24"/>
      <c r="C46" s="23"/>
      <c r="D46" s="23"/>
      <c r="E46" s="22"/>
      <c r="F46" s="22"/>
      <c r="G46" s="22"/>
      <c r="H46" s="22"/>
      <c r="I46" s="22"/>
      <c r="J46" s="22"/>
      <c r="K46" s="174"/>
      <c r="L46" s="21"/>
      <c r="P46" s="102"/>
      <c r="Q46" s="102"/>
      <c r="R46" s="102"/>
    </row>
    <row r="47" spans="1:23">
      <c r="A47" s="19"/>
      <c r="B47" s="19"/>
      <c r="C47" s="20"/>
      <c r="D47" s="20"/>
      <c r="E47" s="19"/>
      <c r="F47" s="19"/>
      <c r="G47" s="19"/>
      <c r="H47" s="19"/>
      <c r="I47" s="19"/>
      <c r="J47" s="19"/>
      <c r="P47" s="102"/>
      <c r="Q47" s="102"/>
      <c r="R47" s="102"/>
    </row>
    <row r="48" spans="1:23" ht="19.5" customHeight="1">
      <c r="A48" s="18" t="s">
        <v>47</v>
      </c>
      <c r="B48" s="115"/>
      <c r="C48" s="115"/>
      <c r="D48" s="115"/>
      <c r="E48" s="115"/>
      <c r="F48" s="115"/>
      <c r="G48" s="115"/>
      <c r="H48" s="18"/>
      <c r="I48" s="18"/>
      <c r="J48" s="18"/>
      <c r="P48" s="102"/>
      <c r="Q48" s="102"/>
      <c r="R48" s="102"/>
    </row>
    <row r="49" spans="1:18">
      <c r="A49" s="18"/>
      <c r="B49" s="115" t="s">
        <v>13</v>
      </c>
      <c r="C49" s="115"/>
      <c r="D49" s="115"/>
      <c r="E49" s="115"/>
      <c r="F49" s="115"/>
      <c r="G49" s="115"/>
      <c r="H49" s="18"/>
      <c r="I49" s="18"/>
      <c r="J49" s="18"/>
      <c r="P49" s="102"/>
      <c r="Q49" s="102"/>
      <c r="R49" s="102"/>
    </row>
    <row r="50" spans="1:18">
      <c r="B50" s="115"/>
      <c r="C50" s="115"/>
      <c r="D50" s="115"/>
      <c r="E50" s="115"/>
      <c r="F50" s="115"/>
      <c r="G50" s="115"/>
      <c r="P50" s="102"/>
      <c r="Q50" s="102"/>
      <c r="R50" s="102"/>
    </row>
    <row r="51" spans="1:18">
      <c r="P51" s="102"/>
      <c r="Q51" s="102"/>
      <c r="R51" s="102"/>
    </row>
    <row r="52" spans="1:18">
      <c r="P52" s="102"/>
      <c r="Q52" s="102"/>
      <c r="R52" s="102"/>
    </row>
    <row r="53" spans="1:18">
      <c r="P53" s="102"/>
      <c r="Q53" s="102"/>
      <c r="R53" s="102"/>
    </row>
    <row r="54" spans="1:18">
      <c r="P54" s="102"/>
      <c r="Q54" s="102"/>
      <c r="R54" s="102"/>
    </row>
    <row r="55" spans="1:18">
      <c r="P55" s="102"/>
      <c r="Q55" s="102"/>
      <c r="R55" s="102"/>
    </row>
    <row r="56" spans="1:18">
      <c r="K56" s="19"/>
      <c r="P56" s="12"/>
      <c r="Q56" s="7"/>
      <c r="R56" s="7"/>
    </row>
    <row r="57" spans="1:18">
      <c r="K57" s="18"/>
      <c r="L57" s="18"/>
      <c r="P57" s="12"/>
      <c r="Q57" s="7"/>
      <c r="R57" s="7"/>
    </row>
    <row r="58" spans="1:18">
      <c r="K58" s="18"/>
      <c r="L58" s="18"/>
      <c r="P58" s="7"/>
      <c r="Q58" s="7"/>
      <c r="R58" s="7"/>
    </row>
    <row r="59" spans="1:18">
      <c r="P59" s="7"/>
      <c r="Q59" s="7"/>
      <c r="R59" s="7"/>
    </row>
  </sheetData>
  <mergeCells count="19">
    <mergeCell ref="H4:H6"/>
    <mergeCell ref="I4:I6"/>
    <mergeCell ref="J4:J6"/>
    <mergeCell ref="A30:D32"/>
    <mergeCell ref="E30:E32"/>
    <mergeCell ref="F30:F32"/>
    <mergeCell ref="G30:G32"/>
    <mergeCell ref="H30:H32"/>
    <mergeCell ref="G4:G6"/>
    <mergeCell ref="A7:D7"/>
    <mergeCell ref="A4:D6"/>
    <mergeCell ref="E4:E6"/>
    <mergeCell ref="F4:F6"/>
    <mergeCell ref="I30:I32"/>
    <mergeCell ref="J30:J32"/>
    <mergeCell ref="L30:M32"/>
    <mergeCell ref="O36:P36"/>
    <mergeCell ref="O5:P5"/>
    <mergeCell ref="L4:M6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3"/>
  <sheetViews>
    <sheetView showGridLines="0" topLeftCell="C17" zoomScaleNormal="100" workbookViewId="0">
      <selection activeCell="D26" sqref="D26"/>
    </sheetView>
  </sheetViews>
  <sheetFormatPr defaultColWidth="9.125" defaultRowHeight="18"/>
  <cols>
    <col min="1" max="1" width="0.875" style="75" customWidth="1"/>
    <col min="2" max="2" width="5.875" style="75" customWidth="1"/>
    <col min="3" max="3" width="4.75" style="75" customWidth="1"/>
    <col min="4" max="4" width="8.75" style="75" customWidth="1"/>
    <col min="5" max="10" width="9.25" style="75" customWidth="1"/>
    <col min="11" max="11" width="8.125" style="75" hidden="1" customWidth="1"/>
    <col min="12" max="12" width="8.375" style="75" hidden="1" customWidth="1"/>
    <col min="13" max="13" width="8.375" style="75" customWidth="1"/>
    <col min="14" max="17" width="8.25" style="75" customWidth="1"/>
    <col min="18" max="18" width="28.75" style="76" customWidth="1"/>
    <col min="19" max="19" width="2.25" style="75" customWidth="1"/>
    <col min="20" max="20" width="5.375" style="75" customWidth="1"/>
    <col min="21" max="21" width="9.125" style="75"/>
    <col min="22" max="22" width="2.25" style="10" customWidth="1"/>
    <col min="23" max="23" width="6.625" style="10" customWidth="1"/>
    <col min="24" max="24" width="9.125" style="10"/>
    <col min="25" max="16384" width="9.125" style="75"/>
  </cols>
  <sheetData>
    <row r="1" spans="1:24" s="97" customFormat="1">
      <c r="B1" s="97" t="s">
        <v>0</v>
      </c>
      <c r="C1" s="98">
        <v>1.7</v>
      </c>
      <c r="D1" s="97" t="s">
        <v>285</v>
      </c>
      <c r="R1" s="99"/>
      <c r="V1" s="14"/>
      <c r="W1" s="14"/>
      <c r="X1" s="14"/>
    </row>
    <row r="2" spans="1:24" s="95" customFormat="1">
      <c r="B2" s="97" t="s">
        <v>10</v>
      </c>
      <c r="C2" s="98">
        <v>1.7</v>
      </c>
      <c r="D2" s="97" t="s">
        <v>286</v>
      </c>
      <c r="R2" s="96"/>
      <c r="V2" s="13"/>
      <c r="W2" s="13"/>
      <c r="X2" s="13"/>
    </row>
    <row r="3" spans="1:24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24" s="92" customFormat="1" ht="22.5" customHeight="1">
      <c r="A4" s="94"/>
      <c r="B4" s="94"/>
      <c r="C4" s="94"/>
      <c r="D4" s="94"/>
      <c r="E4" s="215" t="s">
        <v>124</v>
      </c>
      <c r="F4" s="216"/>
      <c r="G4" s="216"/>
      <c r="H4" s="216"/>
      <c r="I4" s="216"/>
      <c r="J4" s="217"/>
      <c r="K4" s="215" t="s">
        <v>123</v>
      </c>
      <c r="L4" s="216"/>
      <c r="M4" s="216"/>
      <c r="N4" s="216"/>
      <c r="O4" s="216"/>
      <c r="P4" s="216"/>
      <c r="Q4" s="216"/>
      <c r="R4" s="220" t="s">
        <v>22</v>
      </c>
      <c r="V4" s="7"/>
      <c r="W4" s="7"/>
      <c r="X4" s="7"/>
    </row>
    <row r="5" spans="1:24" s="92" customFormat="1" ht="16.5" customHeight="1">
      <c r="A5" s="223" t="s">
        <v>63</v>
      </c>
      <c r="B5" s="223"/>
      <c r="C5" s="223"/>
      <c r="D5" s="224"/>
      <c r="E5" s="72">
        <v>2556</v>
      </c>
      <c r="F5" s="72">
        <v>2557</v>
      </c>
      <c r="G5" s="72">
        <v>2558</v>
      </c>
      <c r="H5" s="58">
        <v>2559</v>
      </c>
      <c r="I5" s="116">
        <v>2560</v>
      </c>
      <c r="J5" s="116">
        <v>2561</v>
      </c>
      <c r="K5" s="72">
        <v>2555</v>
      </c>
      <c r="L5" s="72">
        <v>2556</v>
      </c>
      <c r="M5" s="72">
        <v>2557</v>
      </c>
      <c r="N5" s="72">
        <v>2558</v>
      </c>
      <c r="O5" s="58">
        <v>2559</v>
      </c>
      <c r="P5" s="116">
        <v>2560</v>
      </c>
      <c r="Q5" s="116">
        <v>2561</v>
      </c>
      <c r="R5" s="221"/>
      <c r="V5" s="7"/>
      <c r="W5" s="7"/>
      <c r="X5" s="7"/>
    </row>
    <row r="6" spans="1:24" s="92" customFormat="1" ht="16.5" customHeight="1">
      <c r="A6" s="93"/>
      <c r="B6" s="93"/>
      <c r="C6" s="93"/>
      <c r="D6" s="93"/>
      <c r="E6" s="85" t="s">
        <v>8</v>
      </c>
      <c r="F6" s="85" t="s">
        <v>86</v>
      </c>
      <c r="G6" s="85" t="s">
        <v>85</v>
      </c>
      <c r="H6" s="84" t="s">
        <v>84</v>
      </c>
      <c r="I6" s="84" t="s">
        <v>11</v>
      </c>
      <c r="J6" s="84" t="s">
        <v>149</v>
      </c>
      <c r="K6" s="85" t="s">
        <v>9</v>
      </c>
      <c r="L6" s="85" t="s">
        <v>8</v>
      </c>
      <c r="M6" s="85" t="s">
        <v>86</v>
      </c>
      <c r="N6" s="85" t="s">
        <v>85</v>
      </c>
      <c r="O6" s="84" t="s">
        <v>84</v>
      </c>
      <c r="P6" s="84" t="s">
        <v>11</v>
      </c>
      <c r="Q6" s="84" t="s">
        <v>149</v>
      </c>
      <c r="R6" s="222"/>
      <c r="V6" s="7"/>
      <c r="W6" s="7"/>
      <c r="X6" s="7"/>
    </row>
    <row r="7" spans="1:24" s="88" customFormat="1" ht="22.5" customHeight="1">
      <c r="A7" s="13"/>
      <c r="B7" s="13"/>
      <c r="C7" s="13" t="s">
        <v>7</v>
      </c>
      <c r="D7" s="13"/>
      <c r="E7" s="51">
        <v>10060</v>
      </c>
      <c r="F7" s="63">
        <v>10680</v>
      </c>
      <c r="G7" s="62">
        <v>2023</v>
      </c>
      <c r="H7" s="62">
        <v>11028</v>
      </c>
      <c r="I7" s="62">
        <v>10741</v>
      </c>
      <c r="J7" s="62">
        <v>11201</v>
      </c>
      <c r="K7" s="91">
        <v>4023</v>
      </c>
      <c r="L7" s="62">
        <v>3898</v>
      </c>
      <c r="M7" s="91">
        <v>4333</v>
      </c>
      <c r="N7" s="91">
        <v>685</v>
      </c>
      <c r="O7" s="62">
        <v>4479</v>
      </c>
      <c r="P7" s="62">
        <v>4572</v>
      </c>
      <c r="Q7" s="62">
        <v>4742</v>
      </c>
      <c r="R7" s="90" t="s">
        <v>4</v>
      </c>
      <c r="V7" s="7"/>
      <c r="W7" s="7"/>
      <c r="X7" s="7"/>
    </row>
    <row r="8" spans="1:24" s="88" customFormat="1" ht="22.2" customHeight="1">
      <c r="A8" s="6" t="s">
        <v>46</v>
      </c>
      <c r="B8" s="5"/>
      <c r="C8" s="5"/>
      <c r="D8" s="5"/>
      <c r="E8" s="46">
        <v>2337</v>
      </c>
      <c r="F8" s="52">
        <v>2393</v>
      </c>
      <c r="G8" s="46">
        <v>472</v>
      </c>
      <c r="H8" s="46">
        <v>2458</v>
      </c>
      <c r="I8" s="46">
        <v>2421</v>
      </c>
      <c r="J8" s="46">
        <v>2614</v>
      </c>
      <c r="K8" s="52">
        <v>1124</v>
      </c>
      <c r="L8" s="46">
        <v>1145</v>
      </c>
      <c r="M8" s="52">
        <v>1195</v>
      </c>
      <c r="N8" s="52">
        <v>188</v>
      </c>
      <c r="O8" s="46">
        <v>1183</v>
      </c>
      <c r="P8" s="46">
        <v>1172</v>
      </c>
      <c r="Q8" s="46">
        <v>1177</v>
      </c>
      <c r="R8" s="79" t="s">
        <v>137</v>
      </c>
      <c r="V8" s="7"/>
      <c r="W8" s="7"/>
      <c r="X8" s="7"/>
    </row>
    <row r="9" spans="1:24" s="88" customFormat="1" ht="22.2" customHeight="1">
      <c r="A9" s="83" t="s">
        <v>45</v>
      </c>
      <c r="B9" s="5"/>
      <c r="C9" s="5"/>
      <c r="D9" s="5"/>
      <c r="E9" s="46">
        <v>351</v>
      </c>
      <c r="F9" s="52">
        <v>337</v>
      </c>
      <c r="G9" s="46">
        <v>76</v>
      </c>
      <c r="H9" s="46">
        <v>358</v>
      </c>
      <c r="I9" s="46">
        <v>340</v>
      </c>
      <c r="J9" s="46">
        <v>346</v>
      </c>
      <c r="K9" s="52">
        <v>154</v>
      </c>
      <c r="L9" s="46">
        <v>137</v>
      </c>
      <c r="M9" s="52">
        <v>153</v>
      </c>
      <c r="N9" s="52">
        <v>25</v>
      </c>
      <c r="O9" s="46">
        <v>148</v>
      </c>
      <c r="P9" s="46">
        <v>181</v>
      </c>
      <c r="Q9" s="46">
        <v>170</v>
      </c>
      <c r="R9" s="79" t="s">
        <v>126</v>
      </c>
      <c r="V9" s="61"/>
      <c r="W9" s="61"/>
      <c r="X9" s="61"/>
    </row>
    <row r="10" spans="1:24" ht="22.2" customHeight="1">
      <c r="A10" s="6" t="s">
        <v>44</v>
      </c>
      <c r="B10" s="5"/>
      <c r="C10" s="5"/>
      <c r="D10" s="5"/>
      <c r="E10" s="46">
        <v>227</v>
      </c>
      <c r="F10" s="52">
        <v>299</v>
      </c>
      <c r="G10" s="46">
        <v>50</v>
      </c>
      <c r="H10" s="46">
        <v>257</v>
      </c>
      <c r="I10" s="46">
        <v>225</v>
      </c>
      <c r="J10" s="46">
        <v>253</v>
      </c>
      <c r="K10" s="52">
        <v>151</v>
      </c>
      <c r="L10" s="46">
        <v>89</v>
      </c>
      <c r="M10" s="52">
        <v>104</v>
      </c>
      <c r="N10" s="52">
        <v>15</v>
      </c>
      <c r="O10" s="46">
        <v>101</v>
      </c>
      <c r="P10" s="46">
        <v>102</v>
      </c>
      <c r="Q10" s="46">
        <v>116</v>
      </c>
      <c r="R10" s="79" t="s">
        <v>125</v>
      </c>
      <c r="V10" s="7"/>
      <c r="W10" s="7"/>
      <c r="X10" s="7"/>
    </row>
    <row r="11" spans="1:24" ht="22.2" customHeight="1">
      <c r="A11" s="6" t="s">
        <v>43</v>
      </c>
      <c r="B11" s="5"/>
      <c r="C11" s="5"/>
      <c r="D11" s="5"/>
      <c r="E11" s="46">
        <v>247</v>
      </c>
      <c r="F11" s="52">
        <v>266</v>
      </c>
      <c r="G11" s="46">
        <v>51</v>
      </c>
      <c r="H11" s="46">
        <v>221</v>
      </c>
      <c r="I11" s="46">
        <v>214</v>
      </c>
      <c r="J11" s="46">
        <v>223</v>
      </c>
      <c r="K11" s="52">
        <v>80</v>
      </c>
      <c r="L11" s="46">
        <v>67</v>
      </c>
      <c r="M11" s="52">
        <v>68</v>
      </c>
      <c r="N11" s="52">
        <v>21</v>
      </c>
      <c r="O11" s="46">
        <v>109</v>
      </c>
      <c r="P11" s="46">
        <v>83</v>
      </c>
      <c r="Q11" s="46">
        <v>94</v>
      </c>
      <c r="R11" s="79" t="s">
        <v>136</v>
      </c>
      <c r="V11" s="7"/>
      <c r="W11" s="7"/>
      <c r="X11" s="7"/>
    </row>
    <row r="12" spans="1:24" ht="22.2" customHeight="1">
      <c r="A12" s="6" t="s">
        <v>42</v>
      </c>
      <c r="B12" s="5"/>
      <c r="C12" s="5"/>
      <c r="D12" s="5"/>
      <c r="E12" s="46">
        <v>92</v>
      </c>
      <c r="F12" s="52">
        <v>77</v>
      </c>
      <c r="G12" s="46">
        <v>19</v>
      </c>
      <c r="H12" s="46">
        <v>88</v>
      </c>
      <c r="I12" s="46">
        <v>74</v>
      </c>
      <c r="J12" s="46">
        <v>63</v>
      </c>
      <c r="K12" s="52">
        <v>16</v>
      </c>
      <c r="L12" s="46">
        <v>19</v>
      </c>
      <c r="M12" s="46">
        <v>30</v>
      </c>
      <c r="N12" s="89" t="s">
        <v>12</v>
      </c>
      <c r="O12" s="60">
        <v>19</v>
      </c>
      <c r="P12" s="60">
        <v>24</v>
      </c>
      <c r="Q12" s="60">
        <v>23</v>
      </c>
      <c r="R12" s="79" t="s">
        <v>135</v>
      </c>
      <c r="V12" s="7"/>
      <c r="W12" s="7"/>
      <c r="X12" s="7"/>
    </row>
    <row r="13" spans="1:24" ht="22.2" customHeight="1">
      <c r="A13" s="6" t="s">
        <v>41</v>
      </c>
      <c r="B13" s="5"/>
      <c r="C13" s="5"/>
      <c r="D13" s="5"/>
      <c r="E13" s="46">
        <v>233</v>
      </c>
      <c r="F13" s="52">
        <v>273</v>
      </c>
      <c r="G13" s="46">
        <v>44</v>
      </c>
      <c r="H13" s="46">
        <v>273</v>
      </c>
      <c r="I13" s="46">
        <v>224</v>
      </c>
      <c r="J13" s="46">
        <v>234</v>
      </c>
      <c r="K13" s="52">
        <v>73</v>
      </c>
      <c r="L13" s="46">
        <v>70</v>
      </c>
      <c r="M13" s="52">
        <v>96</v>
      </c>
      <c r="N13" s="52">
        <v>10</v>
      </c>
      <c r="O13" s="46">
        <v>81</v>
      </c>
      <c r="P13" s="46">
        <v>88</v>
      </c>
      <c r="Q13" s="46">
        <v>89</v>
      </c>
      <c r="R13" s="79" t="s">
        <v>134</v>
      </c>
      <c r="V13" s="7"/>
      <c r="W13" s="7"/>
      <c r="X13" s="7"/>
    </row>
    <row r="14" spans="1:24" ht="22.2" customHeight="1">
      <c r="A14" s="6" t="s">
        <v>40</v>
      </c>
      <c r="B14" s="5"/>
      <c r="C14" s="5"/>
      <c r="D14" s="5"/>
      <c r="E14" s="46">
        <v>411</v>
      </c>
      <c r="F14" s="52">
        <v>435</v>
      </c>
      <c r="G14" s="46">
        <v>84</v>
      </c>
      <c r="H14" s="46">
        <v>448</v>
      </c>
      <c r="I14" s="46">
        <v>374</v>
      </c>
      <c r="J14" s="46">
        <v>451</v>
      </c>
      <c r="K14" s="52">
        <v>134</v>
      </c>
      <c r="L14" s="46">
        <v>160</v>
      </c>
      <c r="M14" s="52">
        <v>151</v>
      </c>
      <c r="N14" s="52">
        <v>16</v>
      </c>
      <c r="O14" s="46">
        <v>163</v>
      </c>
      <c r="P14" s="46">
        <v>184</v>
      </c>
      <c r="Q14" s="46">
        <v>191</v>
      </c>
      <c r="R14" s="79" t="s">
        <v>133</v>
      </c>
      <c r="V14" s="7"/>
      <c r="W14" s="7"/>
      <c r="X14" s="7"/>
    </row>
    <row r="15" spans="1:24" s="88" customFormat="1" ht="22.2" customHeight="1">
      <c r="A15" s="6" t="s">
        <v>39</v>
      </c>
      <c r="B15" s="5"/>
      <c r="C15" s="5"/>
      <c r="D15" s="5"/>
      <c r="E15" s="46">
        <v>380</v>
      </c>
      <c r="F15" s="52">
        <v>486</v>
      </c>
      <c r="G15" s="46">
        <v>75</v>
      </c>
      <c r="H15" s="46">
        <v>460</v>
      </c>
      <c r="I15" s="46">
        <v>491</v>
      </c>
      <c r="J15" s="46">
        <v>459</v>
      </c>
      <c r="K15" s="52">
        <v>154</v>
      </c>
      <c r="L15" s="46">
        <v>128</v>
      </c>
      <c r="M15" s="52">
        <v>148</v>
      </c>
      <c r="N15" s="52">
        <v>26</v>
      </c>
      <c r="O15" s="46">
        <v>183</v>
      </c>
      <c r="P15" s="46">
        <v>158</v>
      </c>
      <c r="Q15" s="46">
        <v>182</v>
      </c>
      <c r="R15" s="79" t="s">
        <v>132</v>
      </c>
      <c r="V15" s="7"/>
      <c r="W15" s="7"/>
      <c r="X15" s="7"/>
    </row>
    <row r="16" spans="1:24" s="88" customFormat="1" ht="22.2" customHeight="1">
      <c r="A16" s="6" t="s">
        <v>38</v>
      </c>
      <c r="B16" s="5"/>
      <c r="C16" s="5"/>
      <c r="D16" s="5"/>
      <c r="E16" s="46">
        <v>195</v>
      </c>
      <c r="F16" s="52">
        <v>197</v>
      </c>
      <c r="G16" s="46">
        <v>49</v>
      </c>
      <c r="H16" s="46">
        <v>252</v>
      </c>
      <c r="I16" s="46">
        <v>215</v>
      </c>
      <c r="J16" s="46">
        <v>242</v>
      </c>
      <c r="K16" s="52">
        <v>69</v>
      </c>
      <c r="L16" s="46">
        <v>80</v>
      </c>
      <c r="M16" s="52">
        <v>84</v>
      </c>
      <c r="N16" s="52">
        <v>18</v>
      </c>
      <c r="O16" s="46">
        <v>110</v>
      </c>
      <c r="P16" s="46">
        <v>92</v>
      </c>
      <c r="Q16" s="46">
        <v>97</v>
      </c>
      <c r="R16" s="79" t="s">
        <v>131</v>
      </c>
      <c r="V16" s="7"/>
      <c r="W16" s="7"/>
      <c r="X16" s="7"/>
    </row>
    <row r="17" spans="1:24" ht="22.2" customHeight="1">
      <c r="A17" s="6" t="s">
        <v>37</v>
      </c>
      <c r="B17" s="5"/>
      <c r="C17" s="5"/>
      <c r="D17" s="5"/>
      <c r="E17" s="46">
        <v>362</v>
      </c>
      <c r="F17" s="52">
        <v>388</v>
      </c>
      <c r="G17" s="46">
        <v>78</v>
      </c>
      <c r="H17" s="46">
        <v>399</v>
      </c>
      <c r="I17" s="46">
        <v>378</v>
      </c>
      <c r="J17" s="46">
        <v>426</v>
      </c>
      <c r="K17" s="52">
        <v>118</v>
      </c>
      <c r="L17" s="46">
        <v>133</v>
      </c>
      <c r="M17" s="52">
        <v>133</v>
      </c>
      <c r="N17" s="52">
        <v>28</v>
      </c>
      <c r="O17" s="46">
        <v>163</v>
      </c>
      <c r="P17" s="46">
        <v>158</v>
      </c>
      <c r="Q17" s="46">
        <v>167</v>
      </c>
      <c r="R17" s="79" t="s">
        <v>130</v>
      </c>
      <c r="V17" s="7"/>
      <c r="W17" s="7"/>
      <c r="X17" s="7"/>
    </row>
    <row r="18" spans="1:24" ht="22.2" customHeight="1">
      <c r="A18" s="6" t="s">
        <v>36</v>
      </c>
      <c r="B18" s="5"/>
      <c r="C18" s="5"/>
      <c r="D18" s="5"/>
      <c r="E18" s="46">
        <v>146</v>
      </c>
      <c r="F18" s="52">
        <v>125</v>
      </c>
      <c r="G18" s="46">
        <v>25</v>
      </c>
      <c r="H18" s="46">
        <v>143</v>
      </c>
      <c r="I18" s="46">
        <v>114</v>
      </c>
      <c r="J18" s="46">
        <v>130</v>
      </c>
      <c r="K18" s="52">
        <v>60</v>
      </c>
      <c r="L18" s="46">
        <v>47</v>
      </c>
      <c r="M18" s="52">
        <v>69</v>
      </c>
      <c r="N18" s="52">
        <v>10</v>
      </c>
      <c r="O18" s="46">
        <v>47</v>
      </c>
      <c r="P18" s="46">
        <v>55</v>
      </c>
      <c r="Q18" s="46">
        <v>62</v>
      </c>
      <c r="R18" s="79" t="s">
        <v>129</v>
      </c>
      <c r="V18" s="7"/>
      <c r="W18" s="7"/>
      <c r="X18" s="7"/>
    </row>
    <row r="19" spans="1:24" ht="22.2" customHeight="1">
      <c r="A19" s="6" t="s">
        <v>35</v>
      </c>
      <c r="B19" s="5"/>
      <c r="C19" s="5"/>
      <c r="D19" s="5"/>
      <c r="E19" s="46">
        <v>294</v>
      </c>
      <c r="F19" s="52">
        <v>407</v>
      </c>
      <c r="G19" s="46">
        <v>48</v>
      </c>
      <c r="H19" s="46">
        <v>306</v>
      </c>
      <c r="I19" s="46">
        <v>368</v>
      </c>
      <c r="J19" s="46">
        <v>321</v>
      </c>
      <c r="K19" s="52">
        <v>103</v>
      </c>
      <c r="L19" s="46">
        <v>90</v>
      </c>
      <c r="M19" s="52">
        <v>121</v>
      </c>
      <c r="N19" s="52">
        <v>23</v>
      </c>
      <c r="O19" s="46">
        <v>126</v>
      </c>
      <c r="P19" s="46">
        <v>133</v>
      </c>
      <c r="Q19" s="46">
        <v>134</v>
      </c>
      <c r="R19" s="79" t="s">
        <v>128</v>
      </c>
      <c r="V19" s="7"/>
      <c r="W19" s="7"/>
      <c r="X19" s="7"/>
    </row>
    <row r="20" spans="1:24" ht="22.2" customHeight="1">
      <c r="A20" s="6" t="s">
        <v>34</v>
      </c>
      <c r="B20" s="5"/>
      <c r="C20" s="5"/>
      <c r="D20" s="10"/>
      <c r="E20" s="46">
        <v>279</v>
      </c>
      <c r="F20" s="52">
        <v>262</v>
      </c>
      <c r="G20" s="46">
        <v>55</v>
      </c>
      <c r="H20" s="46">
        <v>278</v>
      </c>
      <c r="I20" s="46">
        <v>272</v>
      </c>
      <c r="J20" s="46">
        <v>286</v>
      </c>
      <c r="K20" s="52">
        <v>115</v>
      </c>
      <c r="L20" s="46">
        <v>79</v>
      </c>
      <c r="M20" s="52">
        <v>92</v>
      </c>
      <c r="N20" s="52">
        <v>15</v>
      </c>
      <c r="O20" s="46">
        <v>104</v>
      </c>
      <c r="P20" s="46">
        <v>86</v>
      </c>
      <c r="Q20" s="46">
        <v>96</v>
      </c>
      <c r="R20" s="79" t="s">
        <v>127</v>
      </c>
      <c r="V20" s="7"/>
      <c r="W20" s="7"/>
      <c r="X20" s="7"/>
    </row>
    <row r="21" spans="1:24" ht="22.2" customHeight="1">
      <c r="A21" s="6" t="s">
        <v>33</v>
      </c>
      <c r="B21" s="6"/>
      <c r="C21" s="5"/>
      <c r="D21" s="5"/>
      <c r="E21" s="46">
        <v>411</v>
      </c>
      <c r="F21" s="52">
        <v>418</v>
      </c>
      <c r="G21" s="46">
        <v>94</v>
      </c>
      <c r="H21" s="46">
        <v>481</v>
      </c>
      <c r="I21" s="46">
        <v>495</v>
      </c>
      <c r="J21" s="46">
        <v>541</v>
      </c>
      <c r="K21" s="52">
        <v>178</v>
      </c>
      <c r="L21" s="46">
        <v>189</v>
      </c>
      <c r="M21" s="52">
        <v>217</v>
      </c>
      <c r="N21" s="52">
        <v>44</v>
      </c>
      <c r="O21" s="46">
        <v>210</v>
      </c>
      <c r="P21" s="46">
        <v>209</v>
      </c>
      <c r="Q21" s="46">
        <v>220</v>
      </c>
      <c r="R21" s="79" t="s">
        <v>126</v>
      </c>
      <c r="V21" s="7"/>
      <c r="W21" s="7"/>
      <c r="X21" s="7"/>
    </row>
    <row r="22" spans="1:24" ht="22.2" customHeight="1">
      <c r="A22" s="6" t="s">
        <v>32</v>
      </c>
      <c r="B22" s="6"/>
      <c r="C22" s="5"/>
      <c r="D22" s="5"/>
      <c r="E22" s="46">
        <v>431</v>
      </c>
      <c r="F22" s="52">
        <v>436</v>
      </c>
      <c r="G22" s="46">
        <v>80</v>
      </c>
      <c r="H22" s="46">
        <v>477</v>
      </c>
      <c r="I22" s="46">
        <v>502</v>
      </c>
      <c r="J22" s="46">
        <v>477</v>
      </c>
      <c r="K22" s="52">
        <v>166</v>
      </c>
      <c r="L22" s="46">
        <v>156</v>
      </c>
      <c r="M22" s="52">
        <v>195</v>
      </c>
      <c r="N22" s="52">
        <v>27</v>
      </c>
      <c r="O22" s="46">
        <v>179</v>
      </c>
      <c r="P22" s="46">
        <v>210</v>
      </c>
      <c r="Q22" s="46">
        <v>196</v>
      </c>
      <c r="R22" s="79" t="s">
        <v>125</v>
      </c>
      <c r="V22" s="7"/>
      <c r="W22" s="7"/>
      <c r="X22" s="7"/>
    </row>
    <row r="23" spans="1:24" ht="22.2" customHeight="1">
      <c r="A23" s="6"/>
      <c r="B23" s="6"/>
      <c r="C23" s="5"/>
      <c r="D23" s="5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77"/>
      <c r="V23" s="7"/>
      <c r="W23" s="7"/>
      <c r="X23" s="7"/>
    </row>
    <row r="24" spans="1:24" ht="22.2" customHeight="1">
      <c r="A24" s="6"/>
      <c r="B24" s="6"/>
      <c r="C24" s="5"/>
      <c r="D24" s="5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77"/>
      <c r="V24" s="7"/>
      <c r="W24" s="7"/>
      <c r="X24" s="7"/>
    </row>
    <row r="25" spans="1:24" ht="22.2" customHeight="1">
      <c r="A25" s="6"/>
      <c r="B25" s="6"/>
      <c r="C25" s="5"/>
      <c r="D25" s="5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77"/>
      <c r="V25" s="7"/>
      <c r="W25" s="7"/>
      <c r="X25" s="7"/>
    </row>
    <row r="26" spans="1:24">
      <c r="A26" s="6"/>
      <c r="B26" s="6"/>
      <c r="C26" s="5"/>
      <c r="D26" s="5"/>
      <c r="E26" s="47"/>
      <c r="F26" s="47"/>
      <c r="G26" s="47"/>
      <c r="H26" s="47"/>
      <c r="I26" s="47"/>
      <c r="J26" s="47"/>
      <c r="K26" s="47"/>
      <c r="L26" s="47"/>
      <c r="M26" s="47"/>
      <c r="N26" s="77"/>
      <c r="O26" s="77"/>
      <c r="P26" s="77"/>
      <c r="Q26" s="77"/>
      <c r="R26" s="77"/>
      <c r="V26" s="7"/>
      <c r="W26" s="7"/>
      <c r="X26" s="7"/>
    </row>
    <row r="27" spans="1:24" ht="24.75" customHeight="1">
      <c r="A27" s="14"/>
      <c r="B27" s="14" t="s">
        <v>0</v>
      </c>
      <c r="C27" s="15">
        <v>1.7</v>
      </c>
      <c r="D27" s="14" t="s">
        <v>150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87"/>
      <c r="V27" s="7"/>
      <c r="W27" s="7"/>
      <c r="X27" s="7"/>
    </row>
    <row r="28" spans="1:24">
      <c r="A28" s="13"/>
      <c r="B28" s="14" t="s">
        <v>10</v>
      </c>
      <c r="C28" s="15">
        <v>1.7</v>
      </c>
      <c r="D28" s="14" t="s">
        <v>151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86"/>
      <c r="V28" s="7"/>
      <c r="W28" s="7"/>
      <c r="X28" s="7"/>
    </row>
    <row r="29" spans="1:24" ht="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0"/>
      <c r="L29" s="10"/>
      <c r="M29" s="10"/>
      <c r="N29" s="10"/>
      <c r="O29" s="10"/>
      <c r="P29" s="10"/>
      <c r="Q29" s="10"/>
      <c r="R29" s="11"/>
    </row>
    <row r="30" spans="1:24">
      <c r="A30" s="78"/>
      <c r="B30" s="78"/>
      <c r="C30" s="78"/>
      <c r="D30" s="119"/>
      <c r="E30" s="215" t="s">
        <v>124</v>
      </c>
      <c r="F30" s="216"/>
      <c r="G30" s="216"/>
      <c r="H30" s="216"/>
      <c r="I30" s="216"/>
      <c r="J30" s="217"/>
      <c r="K30" s="215" t="s">
        <v>123</v>
      </c>
      <c r="L30" s="216"/>
      <c r="M30" s="216"/>
      <c r="N30" s="216"/>
      <c r="O30" s="216"/>
      <c r="P30" s="216"/>
      <c r="Q30" s="216"/>
      <c r="R30" s="189" t="s">
        <v>22</v>
      </c>
    </row>
    <row r="31" spans="1:24">
      <c r="A31" s="218" t="s">
        <v>63</v>
      </c>
      <c r="B31" s="218"/>
      <c r="C31" s="218"/>
      <c r="D31" s="219"/>
      <c r="E31" s="72">
        <v>2556</v>
      </c>
      <c r="F31" s="72">
        <v>2557</v>
      </c>
      <c r="G31" s="72">
        <v>2558</v>
      </c>
      <c r="H31" s="58">
        <v>2559</v>
      </c>
      <c r="I31" s="116">
        <v>2560</v>
      </c>
      <c r="J31" s="116">
        <v>2561</v>
      </c>
      <c r="K31" s="72">
        <v>2555</v>
      </c>
      <c r="L31" s="72">
        <v>2556</v>
      </c>
      <c r="M31" s="72">
        <v>2557</v>
      </c>
      <c r="N31" s="72">
        <v>2558</v>
      </c>
      <c r="O31" s="58">
        <v>2559</v>
      </c>
      <c r="P31" s="116">
        <v>2560</v>
      </c>
      <c r="Q31" s="116">
        <v>2561</v>
      </c>
      <c r="R31" s="191"/>
    </row>
    <row r="32" spans="1:24">
      <c r="A32" s="65"/>
      <c r="B32" s="65"/>
      <c r="C32" s="65"/>
      <c r="D32" s="66"/>
      <c r="E32" s="85" t="s">
        <v>8</v>
      </c>
      <c r="F32" s="85" t="s">
        <v>86</v>
      </c>
      <c r="G32" s="85" t="s">
        <v>85</v>
      </c>
      <c r="H32" s="84" t="s">
        <v>84</v>
      </c>
      <c r="I32" s="84" t="s">
        <v>11</v>
      </c>
      <c r="J32" s="84" t="s">
        <v>149</v>
      </c>
      <c r="K32" s="85" t="s">
        <v>9</v>
      </c>
      <c r="L32" s="85" t="s">
        <v>8</v>
      </c>
      <c r="M32" s="85" t="s">
        <v>86</v>
      </c>
      <c r="N32" s="85" t="s">
        <v>85</v>
      </c>
      <c r="O32" s="84" t="s">
        <v>84</v>
      </c>
      <c r="P32" s="84" t="s">
        <v>11</v>
      </c>
      <c r="Q32" s="84" t="s">
        <v>149</v>
      </c>
      <c r="R32" s="193"/>
    </row>
    <row r="33" spans="1:18" ht="19.5" customHeight="1">
      <c r="A33" s="6" t="s">
        <v>31</v>
      </c>
      <c r="B33" s="6"/>
      <c r="C33" s="5"/>
      <c r="D33" s="5"/>
      <c r="E33" s="46">
        <v>233</v>
      </c>
      <c r="F33" s="52">
        <v>319</v>
      </c>
      <c r="G33" s="46">
        <v>48</v>
      </c>
      <c r="H33" s="46">
        <v>234</v>
      </c>
      <c r="I33" s="46">
        <v>206</v>
      </c>
      <c r="J33" s="46">
        <v>225</v>
      </c>
      <c r="K33" s="52">
        <v>68</v>
      </c>
      <c r="L33" s="46">
        <v>75</v>
      </c>
      <c r="M33" s="52">
        <v>88</v>
      </c>
      <c r="N33" s="79">
        <v>15</v>
      </c>
      <c r="O33" s="49">
        <v>87</v>
      </c>
      <c r="P33" s="49">
        <v>97</v>
      </c>
      <c r="Q33" s="49">
        <v>91</v>
      </c>
      <c r="R33" s="79" t="s">
        <v>122</v>
      </c>
    </row>
    <row r="34" spans="1:18" ht="19.5" customHeight="1">
      <c r="A34" s="6" t="s">
        <v>30</v>
      </c>
      <c r="B34" s="6"/>
      <c r="C34" s="5"/>
      <c r="D34" s="5"/>
      <c r="E34" s="46">
        <v>296</v>
      </c>
      <c r="F34" s="52">
        <v>262</v>
      </c>
      <c r="G34" s="46">
        <v>40</v>
      </c>
      <c r="H34" s="46">
        <v>278</v>
      </c>
      <c r="I34" s="46">
        <v>306</v>
      </c>
      <c r="J34" s="46">
        <v>286</v>
      </c>
      <c r="K34" s="52">
        <v>87</v>
      </c>
      <c r="L34" s="46">
        <v>99</v>
      </c>
      <c r="M34" s="52">
        <v>107</v>
      </c>
      <c r="N34" s="79">
        <v>16</v>
      </c>
      <c r="O34" s="80">
        <v>100</v>
      </c>
      <c r="P34" s="80">
        <v>88</v>
      </c>
      <c r="Q34" s="80">
        <v>97</v>
      </c>
      <c r="R34" s="79" t="s">
        <v>121</v>
      </c>
    </row>
    <row r="35" spans="1:18" ht="19.5" customHeight="1">
      <c r="A35" s="6" t="s">
        <v>29</v>
      </c>
      <c r="B35" s="6"/>
      <c r="C35" s="5"/>
      <c r="D35" s="5"/>
      <c r="E35" s="46">
        <v>316</v>
      </c>
      <c r="F35" s="52">
        <v>424</v>
      </c>
      <c r="G35" s="46">
        <v>62</v>
      </c>
      <c r="H35" s="46">
        <v>417</v>
      </c>
      <c r="I35" s="46">
        <v>438</v>
      </c>
      <c r="J35" s="46">
        <v>433</v>
      </c>
      <c r="K35" s="52">
        <v>134</v>
      </c>
      <c r="L35" s="46">
        <v>151</v>
      </c>
      <c r="M35" s="52">
        <v>139</v>
      </c>
      <c r="N35" s="79">
        <v>19</v>
      </c>
      <c r="O35" s="80">
        <v>167</v>
      </c>
      <c r="P35" s="80">
        <v>171</v>
      </c>
      <c r="Q35" s="80">
        <v>195</v>
      </c>
      <c r="R35" s="79" t="s">
        <v>120</v>
      </c>
    </row>
    <row r="36" spans="1:18" ht="19.5" customHeight="1">
      <c r="A36" s="6" t="s">
        <v>28</v>
      </c>
      <c r="B36" s="6"/>
      <c r="C36" s="5"/>
      <c r="D36" s="5"/>
      <c r="E36" s="46">
        <v>213</v>
      </c>
      <c r="F36" s="52">
        <v>237</v>
      </c>
      <c r="G36" s="46">
        <v>45</v>
      </c>
      <c r="H36" s="46">
        <v>230</v>
      </c>
      <c r="I36" s="46">
        <v>255</v>
      </c>
      <c r="J36" s="46">
        <v>266</v>
      </c>
      <c r="K36" s="52">
        <v>78</v>
      </c>
      <c r="L36" s="46">
        <v>78</v>
      </c>
      <c r="M36" s="52">
        <v>90</v>
      </c>
      <c r="N36" s="79">
        <v>12</v>
      </c>
      <c r="O36" s="80">
        <v>93</v>
      </c>
      <c r="P36" s="80">
        <v>87</v>
      </c>
      <c r="Q36" s="80">
        <v>104</v>
      </c>
      <c r="R36" s="79" t="s">
        <v>119</v>
      </c>
    </row>
    <row r="37" spans="1:18" ht="19.5" customHeight="1">
      <c r="A37" s="6" t="s">
        <v>27</v>
      </c>
      <c r="B37" s="6"/>
      <c r="C37" s="5"/>
      <c r="D37" s="5"/>
      <c r="E37" s="46">
        <v>586</v>
      </c>
      <c r="F37" s="52">
        <v>504</v>
      </c>
      <c r="G37" s="46">
        <v>73</v>
      </c>
      <c r="H37" s="46">
        <v>486</v>
      </c>
      <c r="I37" s="46">
        <v>480</v>
      </c>
      <c r="J37" s="46">
        <v>512</v>
      </c>
      <c r="K37" s="52">
        <v>195</v>
      </c>
      <c r="L37" s="46">
        <v>176</v>
      </c>
      <c r="M37" s="52">
        <v>187</v>
      </c>
      <c r="N37" s="79">
        <v>33</v>
      </c>
      <c r="O37" s="80">
        <v>196</v>
      </c>
      <c r="P37" s="80">
        <v>215</v>
      </c>
      <c r="Q37" s="80">
        <v>239</v>
      </c>
      <c r="R37" s="79" t="s">
        <v>118</v>
      </c>
    </row>
    <row r="38" spans="1:18" ht="19.5" customHeight="1">
      <c r="A38" s="6" t="s">
        <v>26</v>
      </c>
      <c r="B38" s="6"/>
      <c r="C38" s="5"/>
      <c r="D38" s="5"/>
      <c r="E38" s="46">
        <v>794</v>
      </c>
      <c r="F38" s="52">
        <v>818</v>
      </c>
      <c r="G38" s="46">
        <v>187</v>
      </c>
      <c r="H38" s="46">
        <v>1009</v>
      </c>
      <c r="I38" s="46">
        <v>1031</v>
      </c>
      <c r="J38" s="46">
        <v>1018</v>
      </c>
      <c r="K38" s="52">
        <v>346</v>
      </c>
      <c r="L38" s="46">
        <v>359</v>
      </c>
      <c r="M38" s="52">
        <v>380</v>
      </c>
      <c r="N38" s="79">
        <v>58</v>
      </c>
      <c r="O38" s="80">
        <v>404</v>
      </c>
      <c r="P38" s="80">
        <v>448</v>
      </c>
      <c r="Q38" s="80">
        <v>461</v>
      </c>
      <c r="R38" s="79" t="s">
        <v>117</v>
      </c>
    </row>
    <row r="39" spans="1:18" ht="19.5" customHeight="1">
      <c r="A39" s="6" t="s">
        <v>25</v>
      </c>
      <c r="B39" s="6"/>
      <c r="C39" s="5"/>
      <c r="D39" s="5"/>
      <c r="E39" s="46">
        <v>165</v>
      </c>
      <c r="F39" s="52">
        <v>187</v>
      </c>
      <c r="G39" s="46">
        <v>27</v>
      </c>
      <c r="H39" s="46">
        <v>183</v>
      </c>
      <c r="I39" s="46">
        <v>180</v>
      </c>
      <c r="J39" s="46">
        <v>202</v>
      </c>
      <c r="K39" s="52">
        <v>77</v>
      </c>
      <c r="L39" s="46">
        <v>75</v>
      </c>
      <c r="M39" s="52">
        <v>75</v>
      </c>
      <c r="N39" s="79">
        <v>8</v>
      </c>
      <c r="O39" s="80">
        <v>75</v>
      </c>
      <c r="P39" s="80">
        <v>98</v>
      </c>
      <c r="Q39" s="80">
        <v>92</v>
      </c>
      <c r="R39" s="79" t="s">
        <v>116</v>
      </c>
    </row>
    <row r="40" spans="1:18" ht="19.5" customHeight="1">
      <c r="A40" s="6" t="s">
        <v>24</v>
      </c>
      <c r="B40" s="6"/>
      <c r="C40" s="5"/>
      <c r="D40" s="5"/>
      <c r="E40" s="46">
        <v>116</v>
      </c>
      <c r="F40" s="52">
        <v>132</v>
      </c>
      <c r="G40" s="46">
        <v>20</v>
      </c>
      <c r="H40" s="46">
        <v>121</v>
      </c>
      <c r="I40" s="46">
        <v>137</v>
      </c>
      <c r="J40" s="46">
        <v>130</v>
      </c>
      <c r="K40" s="52">
        <v>38</v>
      </c>
      <c r="L40" s="46">
        <v>22</v>
      </c>
      <c r="M40" s="52">
        <v>30</v>
      </c>
      <c r="N40" s="79">
        <v>7</v>
      </c>
      <c r="O40" s="80">
        <v>49</v>
      </c>
      <c r="P40" s="80">
        <v>51</v>
      </c>
      <c r="Q40" s="80">
        <v>39</v>
      </c>
      <c r="R40" s="79" t="s">
        <v>115</v>
      </c>
    </row>
    <row r="41" spans="1:18" ht="19.5" customHeight="1">
      <c r="A41" s="6" t="s">
        <v>23</v>
      </c>
      <c r="B41" s="6"/>
      <c r="C41" s="5"/>
      <c r="D41" s="5"/>
      <c r="E41" s="46">
        <v>75</v>
      </c>
      <c r="F41" s="52">
        <v>97</v>
      </c>
      <c r="G41" s="46">
        <v>13</v>
      </c>
      <c r="H41" s="46">
        <v>87</v>
      </c>
      <c r="I41" s="46">
        <v>84</v>
      </c>
      <c r="J41" s="46">
        <v>89</v>
      </c>
      <c r="K41" s="52">
        <v>24</v>
      </c>
      <c r="L41" s="46">
        <v>23</v>
      </c>
      <c r="M41" s="52">
        <v>18</v>
      </c>
      <c r="N41" s="79">
        <v>2</v>
      </c>
      <c r="O41" s="80">
        <v>22</v>
      </c>
      <c r="P41" s="80">
        <v>25</v>
      </c>
      <c r="Q41" s="80">
        <v>24</v>
      </c>
      <c r="R41" s="79" t="s">
        <v>114</v>
      </c>
    </row>
    <row r="42" spans="1:18" ht="19.5" customHeight="1">
      <c r="A42" s="83" t="s">
        <v>21</v>
      </c>
      <c r="B42" s="5"/>
      <c r="C42" s="5"/>
      <c r="D42" s="10"/>
      <c r="E42" s="46">
        <v>170</v>
      </c>
      <c r="F42" s="52">
        <v>191</v>
      </c>
      <c r="G42" s="46">
        <v>32</v>
      </c>
      <c r="H42" s="46">
        <v>177</v>
      </c>
      <c r="I42" s="46">
        <v>143</v>
      </c>
      <c r="J42" s="46">
        <v>142</v>
      </c>
      <c r="K42" s="52">
        <v>46</v>
      </c>
      <c r="L42" s="46">
        <v>51</v>
      </c>
      <c r="M42" s="52">
        <v>75</v>
      </c>
      <c r="N42" s="79">
        <v>12</v>
      </c>
      <c r="O42" s="80">
        <v>77</v>
      </c>
      <c r="P42" s="80">
        <v>55</v>
      </c>
      <c r="Q42" s="80">
        <v>59</v>
      </c>
      <c r="R42" s="79" t="s">
        <v>113</v>
      </c>
    </row>
    <row r="43" spans="1:18" ht="19.5" customHeight="1">
      <c r="A43" s="6" t="s">
        <v>112</v>
      </c>
      <c r="B43" s="6"/>
      <c r="C43" s="5"/>
      <c r="D43" s="5"/>
      <c r="E43" s="46">
        <v>102</v>
      </c>
      <c r="F43" s="52">
        <v>99</v>
      </c>
      <c r="G43" s="46">
        <v>27</v>
      </c>
      <c r="H43" s="46">
        <v>121</v>
      </c>
      <c r="I43" s="46">
        <v>77</v>
      </c>
      <c r="J43" s="46">
        <v>94</v>
      </c>
      <c r="K43" s="52">
        <v>24</v>
      </c>
      <c r="L43" s="46">
        <v>23</v>
      </c>
      <c r="M43" s="52">
        <v>36</v>
      </c>
      <c r="N43" s="79">
        <v>3</v>
      </c>
      <c r="O43" s="80">
        <v>42</v>
      </c>
      <c r="P43" s="80">
        <v>32</v>
      </c>
      <c r="Q43" s="80">
        <v>35</v>
      </c>
      <c r="R43" s="79" t="s">
        <v>111</v>
      </c>
    </row>
    <row r="44" spans="1:18" ht="19.5" customHeight="1">
      <c r="A44" s="6" t="s">
        <v>110</v>
      </c>
      <c r="B44" s="6"/>
      <c r="C44" s="5"/>
      <c r="D44" s="5"/>
      <c r="E44" s="46">
        <v>79</v>
      </c>
      <c r="F44" s="52">
        <v>77</v>
      </c>
      <c r="G44" s="46">
        <v>26</v>
      </c>
      <c r="H44" s="46">
        <v>116</v>
      </c>
      <c r="I44" s="46">
        <v>86</v>
      </c>
      <c r="J44" s="46">
        <v>96</v>
      </c>
      <c r="K44" s="52">
        <v>28</v>
      </c>
      <c r="L44" s="46">
        <v>29</v>
      </c>
      <c r="M44" s="46">
        <v>38</v>
      </c>
      <c r="N44" s="82" t="s">
        <v>12</v>
      </c>
      <c r="O44" s="81">
        <v>24</v>
      </c>
      <c r="P44" s="81">
        <v>30</v>
      </c>
      <c r="Q44" s="81">
        <v>33</v>
      </c>
      <c r="R44" s="79" t="s">
        <v>109</v>
      </c>
    </row>
    <row r="45" spans="1:18" ht="19.5" customHeight="1">
      <c r="A45" s="6" t="s">
        <v>108</v>
      </c>
      <c r="B45" s="6"/>
      <c r="C45" s="5"/>
      <c r="D45" s="5"/>
      <c r="E45" s="46">
        <v>128</v>
      </c>
      <c r="F45" s="52">
        <v>141</v>
      </c>
      <c r="G45" s="46">
        <v>26</v>
      </c>
      <c r="H45" s="46">
        <v>143</v>
      </c>
      <c r="I45" s="46">
        <v>117</v>
      </c>
      <c r="J45" s="46">
        <v>127</v>
      </c>
      <c r="K45" s="52">
        <v>45</v>
      </c>
      <c r="L45" s="46">
        <v>25</v>
      </c>
      <c r="M45" s="52">
        <v>52</v>
      </c>
      <c r="N45" s="79">
        <v>9</v>
      </c>
      <c r="O45" s="80">
        <v>50</v>
      </c>
      <c r="P45" s="80">
        <v>51</v>
      </c>
      <c r="Q45" s="80">
        <v>54</v>
      </c>
      <c r="R45" s="79" t="s">
        <v>107</v>
      </c>
    </row>
    <row r="46" spans="1:18" ht="19.5" customHeight="1">
      <c r="A46" s="6" t="s">
        <v>106</v>
      </c>
      <c r="B46" s="6"/>
      <c r="C46" s="5"/>
      <c r="D46" s="5"/>
      <c r="E46" s="46">
        <v>107</v>
      </c>
      <c r="F46" s="52">
        <v>118</v>
      </c>
      <c r="G46" s="46">
        <v>32</v>
      </c>
      <c r="H46" s="46">
        <v>150</v>
      </c>
      <c r="I46" s="46">
        <v>133</v>
      </c>
      <c r="J46" s="46">
        <v>143</v>
      </c>
      <c r="K46" s="52">
        <v>31</v>
      </c>
      <c r="L46" s="46">
        <v>22</v>
      </c>
      <c r="M46" s="52">
        <v>43</v>
      </c>
      <c r="N46" s="79">
        <v>11</v>
      </c>
      <c r="O46" s="80">
        <v>41</v>
      </c>
      <c r="P46" s="80">
        <v>43</v>
      </c>
      <c r="Q46" s="80">
        <v>39</v>
      </c>
      <c r="R46" s="79" t="s">
        <v>105</v>
      </c>
    </row>
    <row r="47" spans="1:18" ht="19.5" customHeight="1">
      <c r="A47" s="6" t="s">
        <v>16</v>
      </c>
      <c r="B47" s="6"/>
      <c r="C47" s="5"/>
      <c r="D47" s="5"/>
      <c r="E47" s="46">
        <v>55</v>
      </c>
      <c r="F47" s="52">
        <v>52</v>
      </c>
      <c r="G47" s="46">
        <v>13</v>
      </c>
      <c r="H47" s="46">
        <v>67</v>
      </c>
      <c r="I47" s="46">
        <v>66</v>
      </c>
      <c r="J47" s="46">
        <v>73</v>
      </c>
      <c r="K47" s="52">
        <v>34</v>
      </c>
      <c r="L47" s="46">
        <v>27</v>
      </c>
      <c r="M47" s="52">
        <v>25</v>
      </c>
      <c r="N47" s="79">
        <v>1</v>
      </c>
      <c r="O47" s="80">
        <v>25</v>
      </c>
      <c r="P47" s="80">
        <v>31</v>
      </c>
      <c r="Q47" s="80">
        <v>28</v>
      </c>
      <c r="R47" s="79" t="s">
        <v>104</v>
      </c>
    </row>
    <row r="48" spans="1:18" ht="19.5" customHeight="1">
      <c r="A48" s="6" t="s">
        <v>103</v>
      </c>
      <c r="B48" s="6"/>
      <c r="C48" s="5"/>
      <c r="D48" s="5"/>
      <c r="E48" s="46">
        <v>86</v>
      </c>
      <c r="F48" s="52">
        <v>70</v>
      </c>
      <c r="G48" s="46">
        <v>9</v>
      </c>
      <c r="H48" s="46">
        <v>54</v>
      </c>
      <c r="I48" s="46">
        <v>78</v>
      </c>
      <c r="J48" s="46">
        <v>79</v>
      </c>
      <c r="K48" s="52">
        <v>29</v>
      </c>
      <c r="L48" s="46">
        <v>22</v>
      </c>
      <c r="M48" s="52">
        <v>29</v>
      </c>
      <c r="N48" s="79">
        <v>2</v>
      </c>
      <c r="O48" s="80">
        <v>36</v>
      </c>
      <c r="P48" s="80">
        <v>42</v>
      </c>
      <c r="Q48" s="80">
        <v>38</v>
      </c>
      <c r="R48" s="79" t="s">
        <v>102</v>
      </c>
    </row>
    <row r="49" spans="1:18" ht="19.5" customHeight="1">
      <c r="A49" s="6" t="s">
        <v>14</v>
      </c>
      <c r="B49" s="6"/>
      <c r="C49" s="5"/>
      <c r="D49" s="5"/>
      <c r="E49" s="46">
        <v>143</v>
      </c>
      <c r="F49" s="52">
        <v>153</v>
      </c>
      <c r="G49" s="46">
        <v>43</v>
      </c>
      <c r="H49" s="46">
        <v>256</v>
      </c>
      <c r="I49" s="46">
        <v>217</v>
      </c>
      <c r="J49" s="46">
        <v>220</v>
      </c>
      <c r="K49" s="52">
        <v>44</v>
      </c>
      <c r="L49" s="46">
        <v>52</v>
      </c>
      <c r="M49" s="52">
        <v>65</v>
      </c>
      <c r="N49" s="79">
        <v>11</v>
      </c>
      <c r="O49" s="80">
        <v>65</v>
      </c>
      <c r="P49" s="80">
        <v>73</v>
      </c>
      <c r="Q49" s="80">
        <v>100</v>
      </c>
      <c r="R49" s="79" t="s">
        <v>101</v>
      </c>
    </row>
    <row r="50" spans="1:18" ht="8.25" customHeight="1">
      <c r="A50" s="5"/>
      <c r="B50" s="5"/>
      <c r="C50" s="5"/>
      <c r="D50" s="5"/>
      <c r="E50" s="80"/>
      <c r="F50" s="79"/>
      <c r="G50" s="67"/>
      <c r="H50" s="67"/>
      <c r="I50" s="67"/>
      <c r="J50" s="67"/>
      <c r="K50" s="79"/>
      <c r="L50" s="80"/>
      <c r="M50" s="79"/>
      <c r="N50" s="79"/>
      <c r="O50" s="79"/>
      <c r="P50" s="79"/>
      <c r="Q50" s="79"/>
      <c r="R50" s="68"/>
    </row>
    <row r="51" spans="1:18" ht="6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1:18" ht="21" customHeight="1">
      <c r="A52" s="5"/>
      <c r="B52" s="5" t="s">
        <v>83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77"/>
    </row>
    <row r="53" spans="1:18" ht="21" customHeight="1">
      <c r="A53" s="5"/>
      <c r="B53" s="5" t="s">
        <v>100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77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89"/>
  <sheetViews>
    <sheetView workbookViewId="0"/>
  </sheetViews>
  <sheetFormatPr defaultColWidth="11.25" defaultRowHeight="16.5" customHeight="1"/>
  <cols>
    <col min="1" max="1" width="40.875" style="140" customWidth="1"/>
    <col min="2" max="2" width="20.75" style="140" customWidth="1"/>
    <col min="3" max="12" width="8.875" style="140" customWidth="1"/>
    <col min="13" max="13" width="2.75" style="140" customWidth="1"/>
    <col min="14" max="14" width="3.375" style="140" customWidth="1"/>
    <col min="15" max="16384" width="11.25" style="140"/>
  </cols>
  <sheetData>
    <row r="1" spans="1:13" ht="16.5" customHeight="1">
      <c r="A1" s="146" t="s">
        <v>247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6.5" customHeight="1">
      <c r="A2" s="146" t="s">
        <v>246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8.25" customHeight="1">
      <c r="A3" s="226" t="s">
        <v>241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ht="16.5" customHeight="1">
      <c r="A4" s="145" t="s">
        <v>160</v>
      </c>
      <c r="B4" s="145" t="s">
        <v>159</v>
      </c>
      <c r="C4" s="144">
        <v>2552</v>
      </c>
      <c r="D4" s="144">
        <v>2553</v>
      </c>
      <c r="E4" s="144">
        <v>2554</v>
      </c>
      <c r="F4" s="144">
        <v>2555</v>
      </c>
      <c r="G4" s="144">
        <v>2556</v>
      </c>
      <c r="H4" s="144">
        <v>2557</v>
      </c>
      <c r="I4" s="144">
        <v>2558</v>
      </c>
      <c r="J4" s="144">
        <v>2559</v>
      </c>
      <c r="K4" s="144">
        <v>2560</v>
      </c>
      <c r="L4" s="144">
        <v>2561</v>
      </c>
    </row>
    <row r="5" spans="1:13" ht="16.5" customHeight="1">
      <c r="A5" s="142" t="s">
        <v>158</v>
      </c>
      <c r="B5" s="142" t="s">
        <v>158</v>
      </c>
      <c r="C5" s="141">
        <v>19579.22</v>
      </c>
      <c r="D5" s="141">
        <v>19740.866000000002</v>
      </c>
      <c r="E5" s="141">
        <v>19985.866000000002</v>
      </c>
      <c r="F5" s="141">
        <v>20068.02001</v>
      </c>
      <c r="G5" s="141">
        <v>20167.519</v>
      </c>
      <c r="H5" s="141">
        <v>20601.043979999999</v>
      </c>
      <c r="I5" s="141">
        <v>21325.99899</v>
      </c>
      <c r="J5" s="141">
        <v>21480.634999999998</v>
      </c>
      <c r="K5" s="141">
        <v>21387.158039999998</v>
      </c>
      <c r="L5" s="141">
        <v>21568.564999999999</v>
      </c>
    </row>
    <row r="6" spans="1:13" ht="16.5" customHeight="1">
      <c r="A6" s="225" t="s">
        <v>245</v>
      </c>
      <c r="B6" s="142" t="s">
        <v>244</v>
      </c>
      <c r="C6" s="141">
        <v>2960.4270000000001</v>
      </c>
      <c r="D6" s="141">
        <v>2978.6439999999998</v>
      </c>
      <c r="E6" s="141">
        <v>2939.8040000000001</v>
      </c>
      <c r="F6" s="141">
        <v>2942.3409999999999</v>
      </c>
      <c r="G6" s="141">
        <v>2947.8310000000001</v>
      </c>
      <c r="H6" s="141">
        <v>4183.3010000000004</v>
      </c>
      <c r="I6" s="141">
        <v>4661.43</v>
      </c>
      <c r="J6" s="141">
        <v>4614.7929999999997</v>
      </c>
      <c r="K6" s="141">
        <v>4509.2909900000004</v>
      </c>
      <c r="L6" s="141">
        <v>4492.933</v>
      </c>
    </row>
    <row r="7" spans="1:13" ht="16.5" customHeight="1">
      <c r="A7" s="225"/>
      <c r="B7" s="142" t="s">
        <v>157</v>
      </c>
      <c r="C7" s="141">
        <v>2019.41</v>
      </c>
      <c r="D7" s="141">
        <v>2022.3530000000001</v>
      </c>
      <c r="E7" s="141">
        <v>1965.903</v>
      </c>
      <c r="F7" s="141">
        <v>1961.605</v>
      </c>
      <c r="G7" s="141">
        <v>1958.739</v>
      </c>
      <c r="H7" s="141">
        <v>2541.1120000000001</v>
      </c>
      <c r="I7" s="141">
        <v>2913.9290000000001</v>
      </c>
      <c r="J7" s="141">
        <v>2739.9630000000002</v>
      </c>
      <c r="K7" s="141">
        <v>2737.48299</v>
      </c>
      <c r="L7" s="141">
        <v>2760.0909999999999</v>
      </c>
    </row>
    <row r="8" spans="1:13" ht="16.5" customHeight="1">
      <c r="A8" s="225"/>
      <c r="B8" s="142" t="s">
        <v>240</v>
      </c>
      <c r="C8" s="141">
        <v>407.44400000000002</v>
      </c>
      <c r="D8" s="141">
        <v>414.19299999999998</v>
      </c>
      <c r="E8" s="141">
        <v>415.084</v>
      </c>
      <c r="F8" s="141">
        <v>418.59100000000001</v>
      </c>
      <c r="G8" s="141">
        <v>422.916</v>
      </c>
      <c r="H8" s="141">
        <v>695.69799999999998</v>
      </c>
      <c r="I8" s="141">
        <v>717.20399999999995</v>
      </c>
      <c r="J8" s="141">
        <v>775.20600000000002</v>
      </c>
      <c r="K8" s="141">
        <v>733.09799999999996</v>
      </c>
      <c r="L8" s="141">
        <v>703.88800000000003</v>
      </c>
    </row>
    <row r="9" spans="1:13" ht="16.5" customHeight="1">
      <c r="A9" s="225"/>
      <c r="B9" s="142" t="s">
        <v>239</v>
      </c>
      <c r="C9" s="141">
        <v>297.59399999999999</v>
      </c>
      <c r="D9" s="141">
        <v>301.44200000000001</v>
      </c>
      <c r="E9" s="141">
        <v>310.68299999999999</v>
      </c>
      <c r="F9" s="141">
        <v>312.08999999999997</v>
      </c>
      <c r="G9" s="141">
        <v>313.97300000000001</v>
      </c>
      <c r="H9" s="141">
        <v>537.71799999999996</v>
      </c>
      <c r="I9" s="141">
        <v>532.428</v>
      </c>
      <c r="J9" s="141">
        <v>552.14</v>
      </c>
      <c r="K9" s="141">
        <v>537.91800000000001</v>
      </c>
      <c r="L9" s="141">
        <v>526.92499999999995</v>
      </c>
    </row>
    <row r="10" spans="1:13" ht="16.5" customHeight="1">
      <c r="A10" s="225"/>
      <c r="B10" s="142" t="s">
        <v>238</v>
      </c>
      <c r="C10" s="141">
        <v>235.97900000000001</v>
      </c>
      <c r="D10" s="141">
        <v>240.65600000000001</v>
      </c>
      <c r="E10" s="141">
        <v>248.13399999999999</v>
      </c>
      <c r="F10" s="141">
        <v>250.05500000000001</v>
      </c>
      <c r="G10" s="141">
        <v>252.203</v>
      </c>
      <c r="H10" s="141">
        <v>408.77300000000002</v>
      </c>
      <c r="I10" s="141">
        <v>497.86900000000003</v>
      </c>
      <c r="J10" s="141">
        <v>547.48400000000004</v>
      </c>
      <c r="K10" s="141">
        <v>500.79199999999997</v>
      </c>
      <c r="L10" s="141">
        <v>502.029</v>
      </c>
    </row>
    <row r="11" spans="1:13" ht="16.5" customHeight="1">
      <c r="A11" s="225" t="s">
        <v>243</v>
      </c>
      <c r="B11" s="142" t="s">
        <v>156</v>
      </c>
      <c r="C11" s="141">
        <v>3796.0329999999999</v>
      </c>
      <c r="D11" s="141">
        <v>3828.5410000000002</v>
      </c>
      <c r="E11" s="141">
        <v>3936.491</v>
      </c>
      <c r="F11" s="141">
        <v>3961.0520000000001</v>
      </c>
      <c r="G11" s="141">
        <v>3984.9470000000001</v>
      </c>
      <c r="H11" s="141">
        <v>4504.4790000000003</v>
      </c>
      <c r="I11" s="141">
        <v>4602.1519900000003</v>
      </c>
      <c r="J11" s="141">
        <v>4674.3310000000001</v>
      </c>
      <c r="K11" s="141">
        <v>4703.598</v>
      </c>
      <c r="L11" s="141">
        <v>4826.0020000000004</v>
      </c>
    </row>
    <row r="12" spans="1:13" ht="16.5" customHeight="1">
      <c r="A12" s="225"/>
      <c r="B12" s="142" t="s">
        <v>237</v>
      </c>
      <c r="C12" s="141">
        <v>226.55799999999999</v>
      </c>
      <c r="D12" s="141">
        <v>227.63200000000001</v>
      </c>
      <c r="E12" s="141">
        <v>225.71</v>
      </c>
      <c r="F12" s="141">
        <v>226.404</v>
      </c>
      <c r="G12" s="141">
        <v>227.17500000000001</v>
      </c>
      <c r="H12" s="141">
        <v>250.27099999999999</v>
      </c>
      <c r="I12" s="141">
        <v>257.66399999999999</v>
      </c>
      <c r="J12" s="141">
        <v>257.02600000000001</v>
      </c>
      <c r="K12" s="141">
        <v>272.71300000000002</v>
      </c>
      <c r="L12" s="141">
        <v>269.44600000000003</v>
      </c>
    </row>
    <row r="13" spans="1:13" ht="16.5" customHeight="1">
      <c r="A13" s="225"/>
      <c r="B13" s="142" t="s">
        <v>236</v>
      </c>
      <c r="C13" s="141">
        <v>82.332999999999998</v>
      </c>
      <c r="D13" s="141">
        <v>82.602999999999994</v>
      </c>
      <c r="E13" s="141">
        <v>83.132999999999996</v>
      </c>
      <c r="F13" s="141">
        <v>83.221000000000004</v>
      </c>
      <c r="G13" s="141">
        <v>83.313999999999993</v>
      </c>
      <c r="H13" s="141">
        <v>79.894000000000005</v>
      </c>
      <c r="I13" s="141">
        <v>82.578000000000003</v>
      </c>
      <c r="J13" s="141">
        <v>84.905000000000001</v>
      </c>
      <c r="K13" s="141">
        <v>82.709000000000003</v>
      </c>
      <c r="L13" s="141">
        <v>83.266999999999996</v>
      </c>
    </row>
    <row r="14" spans="1:13" ht="16.5" customHeight="1">
      <c r="A14" s="225"/>
      <c r="B14" s="142" t="s">
        <v>235</v>
      </c>
      <c r="C14" s="141">
        <v>230.93</v>
      </c>
      <c r="D14" s="141">
        <v>231.917</v>
      </c>
      <c r="E14" s="141">
        <v>234.846</v>
      </c>
      <c r="F14" s="141">
        <v>235.512</v>
      </c>
      <c r="G14" s="141">
        <v>236.16499999999999</v>
      </c>
      <c r="H14" s="141">
        <v>241.95099999999999</v>
      </c>
      <c r="I14" s="141">
        <v>251.49799999999999</v>
      </c>
      <c r="J14" s="141">
        <v>244.33500000000001</v>
      </c>
      <c r="K14" s="141">
        <v>246.494</v>
      </c>
      <c r="L14" s="141">
        <v>256.51900000000001</v>
      </c>
    </row>
    <row r="15" spans="1:13" ht="16.5" customHeight="1">
      <c r="A15" s="225"/>
      <c r="B15" s="142" t="s">
        <v>234</v>
      </c>
      <c r="C15" s="141">
        <v>72.218999999999994</v>
      </c>
      <c r="D15" s="141">
        <v>72.384</v>
      </c>
      <c r="E15" s="141">
        <v>71.962999999999994</v>
      </c>
      <c r="F15" s="141">
        <v>71.956000000000003</v>
      </c>
      <c r="G15" s="141">
        <v>71.965000000000003</v>
      </c>
      <c r="H15" s="141">
        <v>65.564999999999998</v>
      </c>
      <c r="I15" s="141">
        <v>64.137</v>
      </c>
      <c r="J15" s="141">
        <v>67.742000000000004</v>
      </c>
      <c r="K15" s="141">
        <v>67.192999999999998</v>
      </c>
      <c r="L15" s="141">
        <v>66.887</v>
      </c>
    </row>
    <row r="16" spans="1:13" ht="16.5" customHeight="1">
      <c r="A16" s="225"/>
      <c r="B16" s="142" t="s">
        <v>233</v>
      </c>
      <c r="C16" s="141">
        <v>115.646</v>
      </c>
      <c r="D16" s="141">
        <v>117.306</v>
      </c>
      <c r="E16" s="141">
        <v>118.017</v>
      </c>
      <c r="F16" s="141">
        <v>118.054</v>
      </c>
      <c r="G16" s="141">
        <v>118.113</v>
      </c>
      <c r="H16" s="141">
        <v>102.47</v>
      </c>
      <c r="I16" s="141">
        <v>100.86299</v>
      </c>
      <c r="J16" s="141">
        <v>104.937</v>
      </c>
      <c r="K16" s="141">
        <v>104.72199999999999</v>
      </c>
      <c r="L16" s="141">
        <v>105.676</v>
      </c>
    </row>
    <row r="17" spans="1:12" ht="16.5" customHeight="1">
      <c r="A17" s="225"/>
      <c r="B17" s="142" t="s">
        <v>232</v>
      </c>
      <c r="C17" s="141">
        <v>182.28299999999999</v>
      </c>
      <c r="D17" s="141">
        <v>183.179</v>
      </c>
      <c r="E17" s="141">
        <v>183.90100000000001</v>
      </c>
      <c r="F17" s="141">
        <v>184.62</v>
      </c>
      <c r="G17" s="141">
        <v>185.34399999999999</v>
      </c>
      <c r="H17" s="141">
        <v>214.00700000000001</v>
      </c>
      <c r="I17" s="141">
        <v>224.5</v>
      </c>
      <c r="J17" s="141">
        <v>223.90899999999999</v>
      </c>
      <c r="K17" s="141">
        <v>225.47498999999999</v>
      </c>
      <c r="L17" s="141">
        <v>225.78800000000001</v>
      </c>
    </row>
    <row r="18" spans="1:12" ht="16.5" customHeight="1">
      <c r="A18" s="225"/>
      <c r="B18" s="142" t="s">
        <v>231</v>
      </c>
      <c r="C18" s="141">
        <v>376.91399999999999</v>
      </c>
      <c r="D18" s="141">
        <v>382.12700000000001</v>
      </c>
      <c r="E18" s="141">
        <v>388.83100000000002</v>
      </c>
      <c r="F18" s="141">
        <v>392.548</v>
      </c>
      <c r="G18" s="141">
        <v>395.92200000000003</v>
      </c>
      <c r="H18" s="141">
        <v>604.79200000000003</v>
      </c>
      <c r="I18" s="141">
        <v>588.71100000000001</v>
      </c>
      <c r="J18" s="141">
        <v>590.54399999999998</v>
      </c>
      <c r="K18" s="141">
        <v>606.98299999999995</v>
      </c>
      <c r="L18" s="141">
        <v>624.41999999999996</v>
      </c>
    </row>
    <row r="19" spans="1:12" ht="16.5" customHeight="1">
      <c r="A19" s="225"/>
      <c r="B19" s="142" t="s">
        <v>230</v>
      </c>
      <c r="C19" s="141">
        <v>177.31299999999999</v>
      </c>
      <c r="D19" s="141">
        <v>179.45500000000001</v>
      </c>
      <c r="E19" s="141">
        <v>193.357</v>
      </c>
      <c r="F19" s="141">
        <v>195.47399999999999</v>
      </c>
      <c r="G19" s="141">
        <v>197.22800000000001</v>
      </c>
      <c r="H19" s="141">
        <v>288.685</v>
      </c>
      <c r="I19" s="141">
        <v>297.42500000000001</v>
      </c>
      <c r="J19" s="141">
        <v>310.82900000000001</v>
      </c>
      <c r="K19" s="141">
        <v>320.95400000000001</v>
      </c>
      <c r="L19" s="141">
        <v>331.02199999999999</v>
      </c>
    </row>
    <row r="20" spans="1:12" ht="16.5" customHeight="1">
      <c r="A20" s="225"/>
      <c r="B20" s="142" t="s">
        <v>229</v>
      </c>
      <c r="C20" s="141">
        <v>163.571</v>
      </c>
      <c r="D20" s="141">
        <v>166.39699999999999</v>
      </c>
      <c r="E20" s="141">
        <v>170.05</v>
      </c>
      <c r="F20" s="141">
        <v>171.22900000000001</v>
      </c>
      <c r="G20" s="141">
        <v>172.59</v>
      </c>
      <c r="H20" s="141">
        <v>166.834</v>
      </c>
      <c r="I20" s="141">
        <v>164.626</v>
      </c>
      <c r="J20" s="141">
        <v>173.084</v>
      </c>
      <c r="K20" s="141">
        <v>173.17599999999999</v>
      </c>
      <c r="L20" s="141">
        <v>174.98</v>
      </c>
    </row>
    <row r="21" spans="1:12" ht="16.5" customHeight="1">
      <c r="A21" s="225"/>
      <c r="B21" s="142" t="s">
        <v>228</v>
      </c>
      <c r="C21" s="141">
        <v>77.13</v>
      </c>
      <c r="D21" s="141">
        <v>77.83</v>
      </c>
      <c r="E21" s="141">
        <v>79.119</v>
      </c>
      <c r="F21" s="141">
        <v>79.728999999999999</v>
      </c>
      <c r="G21" s="141">
        <v>80.397999999999996</v>
      </c>
      <c r="H21" s="141">
        <v>88.063000000000002</v>
      </c>
      <c r="I21" s="141">
        <v>93.388999999999996</v>
      </c>
      <c r="J21" s="141">
        <v>93.94</v>
      </c>
      <c r="K21" s="141">
        <v>96.106999999999999</v>
      </c>
      <c r="L21" s="141">
        <v>96.165000000000006</v>
      </c>
    </row>
    <row r="22" spans="1:12" ht="16.5" customHeight="1">
      <c r="A22" s="225"/>
      <c r="B22" s="142" t="s">
        <v>227</v>
      </c>
      <c r="C22" s="141">
        <v>207.40899999999999</v>
      </c>
      <c r="D22" s="141">
        <v>209.303</v>
      </c>
      <c r="E22" s="141">
        <v>211.85499999999999</v>
      </c>
      <c r="F22" s="141">
        <v>213.501</v>
      </c>
      <c r="G22" s="141">
        <v>215.23699999999999</v>
      </c>
      <c r="H22" s="141">
        <v>227.49799999999999</v>
      </c>
      <c r="I22" s="141">
        <v>243.596</v>
      </c>
      <c r="J22" s="141">
        <v>242.297</v>
      </c>
      <c r="K22" s="141">
        <v>241.767</v>
      </c>
      <c r="L22" s="141">
        <v>250.542</v>
      </c>
    </row>
    <row r="23" spans="1:12" ht="16.5" customHeight="1">
      <c r="A23" s="225"/>
      <c r="B23" s="142" t="s">
        <v>226</v>
      </c>
      <c r="C23" s="141">
        <v>129.77199999999999</v>
      </c>
      <c r="D23" s="141">
        <v>130.97800000000001</v>
      </c>
      <c r="E23" s="141">
        <v>135.97399999999999</v>
      </c>
      <c r="F23" s="141">
        <v>137.065</v>
      </c>
      <c r="G23" s="141">
        <v>138.196</v>
      </c>
      <c r="H23" s="141">
        <v>182.28</v>
      </c>
      <c r="I23" s="141">
        <v>190.40700000000001</v>
      </c>
      <c r="J23" s="141">
        <v>201.48099999999999</v>
      </c>
      <c r="K23" s="141">
        <v>216.185</v>
      </c>
      <c r="L23" s="141">
        <v>208.15700000000001</v>
      </c>
    </row>
    <row r="24" spans="1:12" ht="16.5" customHeight="1">
      <c r="A24" s="225"/>
      <c r="B24" s="142" t="s">
        <v>225</v>
      </c>
      <c r="C24" s="141">
        <v>78.313999999999993</v>
      </c>
      <c r="D24" s="141">
        <v>78.885000000000005</v>
      </c>
      <c r="E24" s="141">
        <v>80.593999999999994</v>
      </c>
      <c r="F24" s="141">
        <v>81.069000000000003</v>
      </c>
      <c r="G24" s="141">
        <v>81.578999999999994</v>
      </c>
      <c r="H24" s="141">
        <v>85.027000000000001</v>
      </c>
      <c r="I24" s="141">
        <v>87.747</v>
      </c>
      <c r="J24" s="141">
        <v>89.554000000000002</v>
      </c>
      <c r="K24" s="141">
        <v>88.525999999999996</v>
      </c>
      <c r="L24" s="141">
        <v>89.917000000000002</v>
      </c>
    </row>
    <row r="25" spans="1:12" ht="16.5" customHeight="1">
      <c r="A25" s="225"/>
      <c r="B25" s="142" t="s">
        <v>224</v>
      </c>
      <c r="C25" s="141">
        <v>164.327</v>
      </c>
      <c r="D25" s="141">
        <v>166.39699999999999</v>
      </c>
      <c r="E25" s="141">
        <v>180.869</v>
      </c>
      <c r="F25" s="141">
        <v>182.666</v>
      </c>
      <c r="G25" s="141">
        <v>184.476</v>
      </c>
      <c r="H25" s="141">
        <v>188.07900000000001</v>
      </c>
      <c r="I25" s="141">
        <v>193.13499999999999</v>
      </c>
      <c r="J25" s="141">
        <v>190.44499999999999</v>
      </c>
      <c r="K25" s="141">
        <v>192.44200000000001</v>
      </c>
      <c r="L25" s="141">
        <v>200.12100000000001</v>
      </c>
    </row>
    <row r="26" spans="1:12" ht="16.5" customHeight="1">
      <c r="A26" s="225"/>
      <c r="B26" s="142" t="s">
        <v>223</v>
      </c>
      <c r="C26" s="141">
        <v>236.67699999999999</v>
      </c>
      <c r="D26" s="141">
        <v>238.38300000000001</v>
      </c>
      <c r="E26" s="141">
        <v>246.47900000000001</v>
      </c>
      <c r="F26" s="141">
        <v>247.489</v>
      </c>
      <c r="G26" s="141">
        <v>248.471</v>
      </c>
      <c r="H26" s="141">
        <v>234.64500000000001</v>
      </c>
      <c r="I26" s="141">
        <v>245.46299999999999</v>
      </c>
      <c r="J26" s="141">
        <v>248.40100000000001</v>
      </c>
      <c r="K26" s="141">
        <v>242.40100000000001</v>
      </c>
      <c r="L26" s="141">
        <v>243.75200000000001</v>
      </c>
    </row>
    <row r="27" spans="1:12" ht="16.5" customHeight="1">
      <c r="A27" s="225"/>
      <c r="B27" s="142" t="s">
        <v>222</v>
      </c>
      <c r="C27" s="141">
        <v>222.25700000000001</v>
      </c>
      <c r="D27" s="141">
        <v>224.88900000000001</v>
      </c>
      <c r="E27" s="141">
        <v>230.75200000000001</v>
      </c>
      <c r="F27" s="141">
        <v>232.17</v>
      </c>
      <c r="G27" s="141">
        <v>233.53100000000001</v>
      </c>
      <c r="H27" s="141">
        <v>234.607</v>
      </c>
      <c r="I27" s="141">
        <v>236.04400000000001</v>
      </c>
      <c r="J27" s="141">
        <v>236.988</v>
      </c>
      <c r="K27" s="141">
        <v>240.05</v>
      </c>
      <c r="L27" s="141">
        <v>244.93899999999999</v>
      </c>
    </row>
    <row r="28" spans="1:12" ht="16.5" customHeight="1">
      <c r="A28" s="225"/>
      <c r="B28" s="142" t="s">
        <v>221</v>
      </c>
      <c r="C28" s="141">
        <v>251.59</v>
      </c>
      <c r="D28" s="141">
        <v>254.023</v>
      </c>
      <c r="E28" s="141">
        <v>263.08</v>
      </c>
      <c r="F28" s="141">
        <v>264.25200000000001</v>
      </c>
      <c r="G28" s="141">
        <v>265.29899999999998</v>
      </c>
      <c r="H28" s="141">
        <v>261.46699999999998</v>
      </c>
      <c r="I28" s="141">
        <v>259.13799999999998</v>
      </c>
      <c r="J28" s="141">
        <v>269.69</v>
      </c>
      <c r="K28" s="141">
        <v>265.25</v>
      </c>
      <c r="L28" s="141">
        <v>272.12700000000001</v>
      </c>
    </row>
    <row r="29" spans="1:12" ht="16.5" customHeight="1">
      <c r="A29" s="225"/>
      <c r="B29" s="142" t="s">
        <v>220</v>
      </c>
      <c r="C29" s="141">
        <v>279.71899999999999</v>
      </c>
      <c r="D29" s="141">
        <v>283.89299999999997</v>
      </c>
      <c r="E29" s="141">
        <v>301.202</v>
      </c>
      <c r="F29" s="141">
        <v>304.27</v>
      </c>
      <c r="G29" s="141">
        <v>306.834</v>
      </c>
      <c r="H29" s="141">
        <v>309.31099999999998</v>
      </c>
      <c r="I29" s="141">
        <v>324.29300000000001</v>
      </c>
      <c r="J29" s="141">
        <v>341.93099999999998</v>
      </c>
      <c r="K29" s="141">
        <v>332.07499999999999</v>
      </c>
      <c r="L29" s="141">
        <v>362.72399999999999</v>
      </c>
    </row>
    <row r="30" spans="1:12" ht="16.5" customHeight="1">
      <c r="A30" s="225"/>
      <c r="B30" s="142" t="s">
        <v>219</v>
      </c>
      <c r="C30" s="141">
        <v>183.16</v>
      </c>
      <c r="D30" s="141">
        <v>181.02099999999999</v>
      </c>
      <c r="E30" s="141">
        <v>188.97</v>
      </c>
      <c r="F30" s="141">
        <v>190.512</v>
      </c>
      <c r="G30" s="141">
        <v>192.32300000000001</v>
      </c>
      <c r="H30" s="141">
        <v>325.363</v>
      </c>
      <c r="I30" s="141">
        <v>344.49299999999999</v>
      </c>
      <c r="J30" s="141">
        <v>347.65800000000002</v>
      </c>
      <c r="K30" s="141">
        <v>329.19</v>
      </c>
      <c r="L30" s="141">
        <v>348.98500000000001</v>
      </c>
    </row>
    <row r="31" spans="1:12" ht="16.5" customHeight="1">
      <c r="A31" s="225"/>
      <c r="B31" s="142" t="s">
        <v>218</v>
      </c>
      <c r="C31" s="141">
        <v>60.847000000000001</v>
      </c>
      <c r="D31" s="141">
        <v>61.106000000000002</v>
      </c>
      <c r="E31" s="141">
        <v>63.704000000000001</v>
      </c>
      <c r="F31" s="141">
        <v>63.851999999999997</v>
      </c>
      <c r="G31" s="141">
        <v>63.999000000000002</v>
      </c>
      <c r="H31" s="141">
        <v>58.502000000000002</v>
      </c>
      <c r="I31" s="141">
        <v>57.152999999999999</v>
      </c>
      <c r="J31" s="141">
        <v>59.103000000000002</v>
      </c>
      <c r="K31" s="141">
        <v>59.752000000000002</v>
      </c>
      <c r="L31" s="141">
        <v>62.109000000000002</v>
      </c>
    </row>
    <row r="32" spans="1:12" ht="16.5" customHeight="1">
      <c r="A32" s="225"/>
      <c r="B32" s="142" t="s">
        <v>217</v>
      </c>
      <c r="C32" s="141">
        <v>133.518</v>
      </c>
      <c r="D32" s="141">
        <v>134.27099999999999</v>
      </c>
      <c r="E32" s="141">
        <v>137.774</v>
      </c>
      <c r="F32" s="141">
        <v>138.33199999999999</v>
      </c>
      <c r="G32" s="141">
        <v>138.88399999999999</v>
      </c>
      <c r="H32" s="141">
        <v>144.434</v>
      </c>
      <c r="I32" s="141">
        <v>143.32900000000001</v>
      </c>
      <c r="J32" s="141">
        <v>145.108</v>
      </c>
      <c r="K32" s="141">
        <v>150.03800000000001</v>
      </c>
      <c r="L32" s="141">
        <v>153.71100000000001</v>
      </c>
    </row>
    <row r="33" spans="1:12" ht="16.5" customHeight="1">
      <c r="A33" s="225"/>
      <c r="B33" s="142" t="s">
        <v>216</v>
      </c>
      <c r="C33" s="141">
        <v>143.54599999999999</v>
      </c>
      <c r="D33" s="141">
        <v>144.56200000000001</v>
      </c>
      <c r="E33" s="141">
        <v>146.31100000000001</v>
      </c>
      <c r="F33" s="141">
        <v>147.12700000000001</v>
      </c>
      <c r="G33" s="141">
        <v>147.904</v>
      </c>
      <c r="H33" s="141">
        <v>150.73400000000001</v>
      </c>
      <c r="I33" s="141">
        <v>151.96299999999999</v>
      </c>
      <c r="J33" s="141">
        <v>150.42400000000001</v>
      </c>
      <c r="K33" s="141">
        <v>149.39599999999999</v>
      </c>
      <c r="L33" s="141">
        <v>154.74799999999999</v>
      </c>
    </row>
    <row r="34" spans="1:12" ht="16.5" customHeight="1">
      <c r="A34" s="225" t="s">
        <v>155</v>
      </c>
      <c r="B34" s="142" t="s">
        <v>155</v>
      </c>
      <c r="C34" s="141">
        <v>3864.3780000000002</v>
      </c>
      <c r="D34" s="141">
        <v>3891.5259999999998</v>
      </c>
      <c r="E34" s="141">
        <v>3931.46</v>
      </c>
      <c r="F34" s="141">
        <v>3941.5529900000001</v>
      </c>
      <c r="G34" s="141">
        <v>3953.2570000000001</v>
      </c>
      <c r="H34" s="141">
        <v>3770.33799</v>
      </c>
      <c r="I34" s="141">
        <v>3808.6379999999999</v>
      </c>
      <c r="J34" s="141">
        <v>3847.78</v>
      </c>
      <c r="K34" s="141">
        <v>3863.9720000000002</v>
      </c>
      <c r="L34" s="141">
        <v>3832.5030000000002</v>
      </c>
    </row>
    <row r="35" spans="1:12" ht="16.5" customHeight="1">
      <c r="A35" s="225"/>
      <c r="B35" s="142" t="s">
        <v>215</v>
      </c>
      <c r="C35" s="141">
        <v>536.29999999999995</v>
      </c>
      <c r="D35" s="141">
        <v>544.13199999999995</v>
      </c>
      <c r="E35" s="141">
        <v>552.38800000000003</v>
      </c>
      <c r="F35" s="141">
        <v>553.67100000000005</v>
      </c>
      <c r="G35" s="141">
        <v>555.34500000000003</v>
      </c>
      <c r="H35" s="141">
        <v>597.27499999999998</v>
      </c>
      <c r="I35" s="141">
        <v>626.49199999999996</v>
      </c>
      <c r="J35" s="141">
        <v>588.76599999999996</v>
      </c>
      <c r="K35" s="141">
        <v>613.96100000000001</v>
      </c>
      <c r="L35" s="141">
        <v>578.79200000000003</v>
      </c>
    </row>
    <row r="36" spans="1:12" ht="16.5" customHeight="1">
      <c r="A36" s="225"/>
      <c r="B36" s="142" t="s">
        <v>214</v>
      </c>
      <c r="C36" s="141">
        <v>142.74199999999999</v>
      </c>
      <c r="D36" s="141">
        <v>143.07499999999999</v>
      </c>
      <c r="E36" s="141">
        <v>143.15199999999999</v>
      </c>
      <c r="F36" s="141">
        <v>143.209</v>
      </c>
      <c r="G36" s="141">
        <v>143.41300000000001</v>
      </c>
      <c r="H36" s="141">
        <v>154.78099</v>
      </c>
      <c r="I36" s="141">
        <v>146.47999999999999</v>
      </c>
      <c r="J36" s="141">
        <v>148.35</v>
      </c>
      <c r="K36" s="141">
        <v>143.33000000000001</v>
      </c>
      <c r="L36" s="141">
        <v>143.46100000000001</v>
      </c>
    </row>
    <row r="37" spans="1:12" ht="16.5" customHeight="1">
      <c r="A37" s="225"/>
      <c r="B37" s="142" t="s">
        <v>213</v>
      </c>
      <c r="C37" s="141">
        <v>274.81200000000001</v>
      </c>
      <c r="D37" s="141">
        <v>275.66899999999998</v>
      </c>
      <c r="E37" s="141">
        <v>271.68299999999999</v>
      </c>
      <c r="F37" s="141">
        <v>271.82400000000001</v>
      </c>
      <c r="G37" s="141">
        <v>272.12400000000002</v>
      </c>
      <c r="H37" s="141">
        <v>254.393</v>
      </c>
      <c r="I37" s="141">
        <v>257.23599999999999</v>
      </c>
      <c r="J37" s="141">
        <v>255.017</v>
      </c>
      <c r="K37" s="141">
        <v>268.37200000000001</v>
      </c>
      <c r="L37" s="141">
        <v>260.97500000000002</v>
      </c>
    </row>
    <row r="38" spans="1:12" ht="16.5" customHeight="1">
      <c r="A38" s="225"/>
      <c r="B38" s="142" t="s">
        <v>212</v>
      </c>
      <c r="C38" s="141">
        <v>154.28800000000001</v>
      </c>
      <c r="D38" s="141">
        <v>155.048</v>
      </c>
      <c r="E38" s="141">
        <v>154.018</v>
      </c>
      <c r="F38" s="141">
        <v>154.22499999999999</v>
      </c>
      <c r="G38" s="141">
        <v>154.53100000000001</v>
      </c>
      <c r="H38" s="141">
        <v>143.739</v>
      </c>
      <c r="I38" s="141">
        <v>141.53700000000001</v>
      </c>
      <c r="J38" s="141">
        <v>147.083</v>
      </c>
      <c r="K38" s="141">
        <v>145.709</v>
      </c>
      <c r="L38" s="141">
        <v>149.19</v>
      </c>
    </row>
    <row r="39" spans="1:12" ht="16.5" customHeight="1">
      <c r="A39" s="225"/>
      <c r="B39" s="142" t="s">
        <v>211</v>
      </c>
      <c r="C39" s="141">
        <v>169.029</v>
      </c>
      <c r="D39" s="141">
        <v>170.04</v>
      </c>
      <c r="E39" s="141">
        <v>172.14099999999999</v>
      </c>
      <c r="F39" s="141">
        <v>172.21198999999999</v>
      </c>
      <c r="G39" s="141">
        <v>172.38399999999999</v>
      </c>
      <c r="H39" s="141">
        <v>143.81299999999999</v>
      </c>
      <c r="I39" s="141">
        <v>149.57400000000001</v>
      </c>
      <c r="J39" s="141">
        <v>151.09399999999999</v>
      </c>
      <c r="K39" s="141">
        <v>147.93899999999999</v>
      </c>
      <c r="L39" s="141">
        <v>145.90199999999999</v>
      </c>
    </row>
    <row r="40" spans="1:12" ht="16.5" customHeight="1">
      <c r="A40" s="225"/>
      <c r="B40" s="142" t="s">
        <v>210</v>
      </c>
      <c r="C40" s="141">
        <v>160.86099999999999</v>
      </c>
      <c r="D40" s="141">
        <v>161.56200000000001</v>
      </c>
      <c r="E40" s="141">
        <v>152.035</v>
      </c>
      <c r="F40" s="141">
        <v>152.60400000000001</v>
      </c>
      <c r="G40" s="141">
        <v>153.12</v>
      </c>
      <c r="H40" s="141">
        <v>138.96</v>
      </c>
      <c r="I40" s="141">
        <v>145.95699999999999</v>
      </c>
      <c r="J40" s="141">
        <v>151.59800000000001</v>
      </c>
      <c r="K40" s="141">
        <v>144.08000000000001</v>
      </c>
      <c r="L40" s="141">
        <v>145.06899999999999</v>
      </c>
    </row>
    <row r="41" spans="1:12" ht="16.5" customHeight="1">
      <c r="A41" s="225"/>
      <c r="B41" s="142" t="s">
        <v>209</v>
      </c>
      <c r="C41" s="141">
        <v>183.12799999999999</v>
      </c>
      <c r="D41" s="141">
        <v>184.65</v>
      </c>
      <c r="E41" s="141">
        <v>186.124</v>
      </c>
      <c r="F41" s="141">
        <v>186.452</v>
      </c>
      <c r="G41" s="141">
        <v>186.86</v>
      </c>
      <c r="H41" s="141">
        <v>143.65</v>
      </c>
      <c r="I41" s="141">
        <v>146.74700000000001</v>
      </c>
      <c r="J41" s="141">
        <v>150.27799999999999</v>
      </c>
      <c r="K41" s="141">
        <v>150.75800000000001</v>
      </c>
      <c r="L41" s="141">
        <v>150.82</v>
      </c>
    </row>
    <row r="42" spans="1:12" ht="16.5" customHeight="1">
      <c r="A42" s="225"/>
      <c r="B42" s="142" t="s">
        <v>208</v>
      </c>
      <c r="C42" s="141">
        <v>379.61599999999999</v>
      </c>
      <c r="D42" s="141">
        <v>384.14800000000002</v>
      </c>
      <c r="E42" s="141">
        <v>408.30399999999997</v>
      </c>
      <c r="F42" s="141">
        <v>409.69499999999999</v>
      </c>
      <c r="G42" s="141">
        <v>411.08199999999999</v>
      </c>
      <c r="H42" s="141">
        <v>357.017</v>
      </c>
      <c r="I42" s="141">
        <v>364.18400000000003</v>
      </c>
      <c r="J42" s="141">
        <v>382.88299999999998</v>
      </c>
      <c r="K42" s="141">
        <v>389.02800000000002</v>
      </c>
      <c r="L42" s="141">
        <v>389.70100000000002</v>
      </c>
    </row>
    <row r="43" spans="1:12" ht="16.5" customHeight="1">
      <c r="A43" s="225"/>
      <c r="B43" s="142" t="s">
        <v>207</v>
      </c>
      <c r="C43" s="141">
        <v>70.644999999999996</v>
      </c>
      <c r="D43" s="141">
        <v>71.468999999999994</v>
      </c>
      <c r="E43" s="141">
        <v>72.445999999999998</v>
      </c>
      <c r="F43" s="141">
        <v>72.962999999999994</v>
      </c>
      <c r="G43" s="141">
        <v>73.447999999999993</v>
      </c>
      <c r="H43" s="141">
        <v>64.552999999999997</v>
      </c>
      <c r="I43" s="141">
        <v>62.926000000000002</v>
      </c>
      <c r="J43" s="141">
        <v>65.391000000000005</v>
      </c>
      <c r="K43" s="141">
        <v>65.418000000000006</v>
      </c>
      <c r="L43" s="141">
        <v>63.430999999999997</v>
      </c>
    </row>
    <row r="44" spans="1:12" ht="16.5" customHeight="1">
      <c r="A44" s="225"/>
      <c r="B44" s="142" t="s">
        <v>206</v>
      </c>
      <c r="C44" s="141">
        <v>366.803</v>
      </c>
      <c r="D44" s="141">
        <v>367.92200000000003</v>
      </c>
      <c r="E44" s="141">
        <v>366.32100000000003</v>
      </c>
      <c r="F44" s="141">
        <v>367.12400000000002</v>
      </c>
      <c r="G44" s="141">
        <v>368.149</v>
      </c>
      <c r="H44" s="141">
        <v>318.59300000000002</v>
      </c>
      <c r="I44" s="141">
        <v>318.73200000000003</v>
      </c>
      <c r="J44" s="141">
        <v>324.28399999999999</v>
      </c>
      <c r="K44" s="141">
        <v>328.07</v>
      </c>
      <c r="L44" s="141">
        <v>326.30399999999997</v>
      </c>
    </row>
    <row r="45" spans="1:12" ht="16.5" customHeight="1">
      <c r="A45" s="225"/>
      <c r="B45" s="142" t="s">
        <v>205</v>
      </c>
      <c r="C45" s="141">
        <v>100.58199999999999</v>
      </c>
      <c r="D45" s="141">
        <v>100.964</v>
      </c>
      <c r="E45" s="141">
        <v>100.82599999999999</v>
      </c>
      <c r="F45" s="141">
        <v>101.06399999999999</v>
      </c>
      <c r="G45" s="141">
        <v>101.337</v>
      </c>
      <c r="H45" s="141">
        <v>95.025999999999996</v>
      </c>
      <c r="I45" s="141">
        <v>93.614999999999995</v>
      </c>
      <c r="J45" s="141">
        <v>98.278999999999996</v>
      </c>
      <c r="K45" s="141">
        <v>96.114009999999993</v>
      </c>
      <c r="L45" s="141">
        <v>101.41200000000001</v>
      </c>
    </row>
    <row r="46" spans="1:12" ht="16.5" customHeight="1">
      <c r="A46" s="225"/>
      <c r="B46" s="142" t="s">
        <v>204</v>
      </c>
      <c r="C46" s="141">
        <v>215.833</v>
      </c>
      <c r="D46" s="141">
        <v>217.55699999999999</v>
      </c>
      <c r="E46" s="141">
        <v>220.482</v>
      </c>
      <c r="F46" s="141">
        <v>221.34700000000001</v>
      </c>
      <c r="G46" s="141">
        <v>222.22900000000001</v>
      </c>
      <c r="H46" s="141">
        <v>237.036</v>
      </c>
      <c r="I46" s="141">
        <v>240.089</v>
      </c>
      <c r="J46" s="141">
        <v>237.55500000000001</v>
      </c>
      <c r="K46" s="141">
        <v>247.08</v>
      </c>
      <c r="L46" s="141">
        <v>241.99299999999999</v>
      </c>
    </row>
    <row r="47" spans="1:12" ht="16.5" customHeight="1">
      <c r="A47" s="225"/>
      <c r="B47" s="142" t="s">
        <v>203</v>
      </c>
      <c r="C47" s="141">
        <v>155.21700000000001</v>
      </c>
      <c r="D47" s="141">
        <v>156.48599999999999</v>
      </c>
      <c r="E47" s="141">
        <v>164.70500000000001</v>
      </c>
      <c r="F47" s="141">
        <v>165.672</v>
      </c>
      <c r="G47" s="141">
        <v>166.54400000000001</v>
      </c>
      <c r="H47" s="141">
        <v>155.655</v>
      </c>
      <c r="I47" s="141">
        <v>151.357</v>
      </c>
      <c r="J47" s="141">
        <v>156.92699999999999</v>
      </c>
      <c r="K47" s="141">
        <v>147.828</v>
      </c>
      <c r="L47" s="141">
        <v>147.26900000000001</v>
      </c>
    </row>
    <row r="48" spans="1:12" ht="16.5" customHeight="1">
      <c r="A48" s="225"/>
      <c r="B48" s="142" t="s">
        <v>202</v>
      </c>
      <c r="C48" s="141">
        <v>200.369</v>
      </c>
      <c r="D48" s="141">
        <v>201.31700000000001</v>
      </c>
      <c r="E48" s="141">
        <v>203.53800000000001</v>
      </c>
      <c r="F48" s="141">
        <v>203.95099999999999</v>
      </c>
      <c r="G48" s="141">
        <v>204.57599999999999</v>
      </c>
      <c r="H48" s="141">
        <v>200.86699999999999</v>
      </c>
      <c r="I48" s="141">
        <v>204.35300000000001</v>
      </c>
      <c r="J48" s="141">
        <v>199.36600000000001</v>
      </c>
      <c r="K48" s="141">
        <v>205.28299999999999</v>
      </c>
      <c r="L48" s="141">
        <v>212.238</v>
      </c>
    </row>
    <row r="49" spans="1:12" ht="16.5" customHeight="1">
      <c r="A49" s="225"/>
      <c r="B49" s="142" t="s">
        <v>201</v>
      </c>
      <c r="C49" s="141">
        <v>268.19600000000003</v>
      </c>
      <c r="D49" s="141">
        <v>269.26400000000001</v>
      </c>
      <c r="E49" s="141">
        <v>266.28800000000001</v>
      </c>
      <c r="F49" s="141">
        <v>267.089</v>
      </c>
      <c r="G49" s="141">
        <v>268.029</v>
      </c>
      <c r="H49" s="141">
        <v>307.86</v>
      </c>
      <c r="I49" s="141">
        <v>299.79899999999998</v>
      </c>
      <c r="J49" s="141">
        <v>312.04899999999998</v>
      </c>
      <c r="K49" s="141">
        <v>305.25400000000002</v>
      </c>
      <c r="L49" s="141">
        <v>310.029</v>
      </c>
    </row>
    <row r="50" spans="1:12" ht="16.5" customHeight="1">
      <c r="A50" s="225"/>
      <c r="B50" s="142" t="s">
        <v>200</v>
      </c>
      <c r="C50" s="141">
        <v>185.90700000000001</v>
      </c>
      <c r="D50" s="141">
        <v>186.72900000000001</v>
      </c>
      <c r="E50" s="141">
        <v>186.99600000000001</v>
      </c>
      <c r="F50" s="141">
        <v>187.309</v>
      </c>
      <c r="G50" s="141">
        <v>187.69800000000001</v>
      </c>
      <c r="H50" s="141">
        <v>174.99100000000001</v>
      </c>
      <c r="I50" s="141">
        <v>173.17400000000001</v>
      </c>
      <c r="J50" s="141">
        <v>174.55</v>
      </c>
      <c r="K50" s="141">
        <v>172.61</v>
      </c>
      <c r="L50" s="141">
        <v>179.035</v>
      </c>
    </row>
    <row r="51" spans="1:12" ht="16.5" customHeight="1">
      <c r="A51" s="225"/>
      <c r="B51" s="142" t="s">
        <v>199</v>
      </c>
      <c r="C51" s="141">
        <v>300.05</v>
      </c>
      <c r="D51" s="141">
        <v>301.49400000000003</v>
      </c>
      <c r="E51" s="141">
        <v>310.01299999999998</v>
      </c>
      <c r="F51" s="141">
        <v>311.142</v>
      </c>
      <c r="G51" s="141">
        <v>312.38799999999998</v>
      </c>
      <c r="H51" s="141">
        <v>282.12900000000002</v>
      </c>
      <c r="I51" s="141">
        <v>286.38600000000002</v>
      </c>
      <c r="J51" s="141">
        <v>304.31</v>
      </c>
      <c r="K51" s="141">
        <v>293.13799999999998</v>
      </c>
      <c r="L51" s="141">
        <v>286.88200000000001</v>
      </c>
    </row>
    <row r="52" spans="1:12" ht="16.5" customHeight="1">
      <c r="A52" s="225" t="s">
        <v>154</v>
      </c>
      <c r="B52" s="142" t="s">
        <v>154</v>
      </c>
      <c r="C52" s="141">
        <v>6359.5519999999997</v>
      </c>
      <c r="D52" s="141">
        <v>6404.84</v>
      </c>
      <c r="E52" s="141">
        <v>6473.7960000000003</v>
      </c>
      <c r="F52" s="141">
        <v>6500.4430199999997</v>
      </c>
      <c r="G52" s="141">
        <v>6527.7629999999999</v>
      </c>
      <c r="H52" s="141">
        <v>5458.2459799999997</v>
      </c>
      <c r="I52" s="141">
        <v>5528.3869999999997</v>
      </c>
      <c r="J52" s="141">
        <v>5600.23</v>
      </c>
      <c r="K52" s="141">
        <v>5579.8720199999998</v>
      </c>
      <c r="L52" s="141">
        <v>5596.5249999999996</v>
      </c>
    </row>
    <row r="53" spans="1:12" ht="16.5" customHeight="1">
      <c r="A53" s="225"/>
      <c r="B53" s="142" t="s">
        <v>153</v>
      </c>
      <c r="C53" s="141">
        <v>789.1</v>
      </c>
      <c r="D53" s="141">
        <v>794.91</v>
      </c>
      <c r="E53" s="141">
        <v>808.18799999999999</v>
      </c>
      <c r="F53" s="141">
        <v>811.36199999999997</v>
      </c>
      <c r="G53" s="141">
        <v>792.90599999999995</v>
      </c>
      <c r="H53" s="141">
        <v>753.08100000000002</v>
      </c>
      <c r="I53" s="141">
        <v>740.86800000000005</v>
      </c>
      <c r="J53" s="141">
        <v>776.05799999999999</v>
      </c>
      <c r="K53" s="141">
        <v>745.25801000000001</v>
      </c>
      <c r="L53" s="141">
        <v>765.58399999999995</v>
      </c>
    </row>
    <row r="54" spans="1:12" ht="16.5" customHeight="1">
      <c r="A54" s="225"/>
      <c r="B54" s="142" t="s">
        <v>198</v>
      </c>
      <c r="C54" s="141">
        <v>456.46199999999999</v>
      </c>
      <c r="D54" s="141">
        <v>461.87599999999998</v>
      </c>
      <c r="E54" s="141">
        <v>450.76900000000001</v>
      </c>
      <c r="F54" s="141">
        <v>452.87700000000001</v>
      </c>
      <c r="G54" s="141">
        <v>458.786</v>
      </c>
      <c r="H54" s="141">
        <v>348.47699999999998</v>
      </c>
      <c r="I54" s="141">
        <v>352.90300000000002</v>
      </c>
      <c r="J54" s="141">
        <v>362.649</v>
      </c>
      <c r="K54" s="141">
        <v>368.22899999999998</v>
      </c>
      <c r="L54" s="141">
        <v>347.98099999999999</v>
      </c>
    </row>
    <row r="55" spans="1:12" ht="16.5" customHeight="1">
      <c r="A55" s="225"/>
      <c r="B55" s="142" t="s">
        <v>197</v>
      </c>
      <c r="C55" s="141">
        <v>402.81400000000002</v>
      </c>
      <c r="D55" s="141">
        <v>404.93</v>
      </c>
      <c r="E55" s="141">
        <v>416.245</v>
      </c>
      <c r="F55" s="141">
        <v>418.05</v>
      </c>
      <c r="G55" s="141">
        <v>423.45800000000003</v>
      </c>
      <c r="H55" s="141">
        <v>341.98599999999999</v>
      </c>
      <c r="I55" s="141">
        <v>340.84199999999998</v>
      </c>
      <c r="J55" s="141">
        <v>333.97899999999998</v>
      </c>
      <c r="K55" s="141">
        <v>332.62799999999999</v>
      </c>
      <c r="L55" s="141">
        <v>334.733</v>
      </c>
    </row>
    <row r="56" spans="1:12" ht="16.5" customHeight="1">
      <c r="A56" s="225"/>
      <c r="B56" s="142" t="s">
        <v>196</v>
      </c>
      <c r="C56" s="141">
        <v>425.77499999999998</v>
      </c>
      <c r="D56" s="141">
        <v>428.91</v>
      </c>
      <c r="E56" s="141">
        <v>430.40199999999999</v>
      </c>
      <c r="F56" s="141">
        <v>432.28199999999998</v>
      </c>
      <c r="G56" s="141">
        <v>437.92</v>
      </c>
      <c r="H56" s="141">
        <v>287.53998999999999</v>
      </c>
      <c r="I56" s="141">
        <v>308.92899999999997</v>
      </c>
      <c r="J56" s="141">
        <v>297.69799999999998</v>
      </c>
      <c r="K56" s="141">
        <v>317.68099999999998</v>
      </c>
      <c r="L56" s="141">
        <v>299.654</v>
      </c>
    </row>
    <row r="57" spans="1:12" ht="16.5" customHeight="1">
      <c r="A57" s="225"/>
      <c r="B57" s="142" t="s">
        <v>195</v>
      </c>
      <c r="C57" s="141">
        <v>435.34800000000001</v>
      </c>
      <c r="D57" s="141">
        <v>499.03899999999999</v>
      </c>
      <c r="E57" s="141">
        <v>497.64400000000001</v>
      </c>
      <c r="F57" s="141">
        <v>499.96899999999999</v>
      </c>
      <c r="G57" s="141">
        <v>506.61900000000003</v>
      </c>
      <c r="H57" s="141">
        <v>491.82100000000003</v>
      </c>
      <c r="I57" s="141">
        <v>481.19299999999998</v>
      </c>
      <c r="J57" s="141">
        <v>499.31799999999998</v>
      </c>
      <c r="K57" s="141">
        <v>489.80099999999999</v>
      </c>
      <c r="L57" s="141">
        <v>497.59699999999998</v>
      </c>
    </row>
    <row r="58" spans="1:12" ht="16.5" customHeight="1">
      <c r="A58" s="225"/>
      <c r="B58" s="142" t="s">
        <v>194</v>
      </c>
      <c r="C58" s="141">
        <v>180.26</v>
      </c>
      <c r="D58" s="141">
        <v>180.94399999999999</v>
      </c>
      <c r="E58" s="141">
        <v>182.55099999999999</v>
      </c>
      <c r="F58" s="141">
        <v>183.16900000000001</v>
      </c>
      <c r="G58" s="141">
        <v>185.56299999999999</v>
      </c>
      <c r="H58" s="141">
        <v>146.03800000000001</v>
      </c>
      <c r="I58" s="141">
        <v>145.75700000000001</v>
      </c>
      <c r="J58" s="141">
        <v>153.68299999999999</v>
      </c>
      <c r="K58" s="141">
        <v>151.506</v>
      </c>
      <c r="L58" s="141">
        <v>152.255</v>
      </c>
    </row>
    <row r="59" spans="1:12" ht="16.5" customHeight="1">
      <c r="A59" s="225"/>
      <c r="B59" s="142" t="s">
        <v>193</v>
      </c>
      <c r="C59" s="141">
        <v>335.428</v>
      </c>
      <c r="D59" s="141">
        <v>336.649</v>
      </c>
      <c r="E59" s="141">
        <v>347.27499999999998</v>
      </c>
      <c r="F59" s="141">
        <v>348.30200000000002</v>
      </c>
      <c r="G59" s="141">
        <v>352.92200000000003</v>
      </c>
      <c r="H59" s="141">
        <v>289.70100000000002</v>
      </c>
      <c r="I59" s="141">
        <v>301.05700000000002</v>
      </c>
      <c r="J59" s="141">
        <v>302.39800000000002</v>
      </c>
      <c r="K59" s="141">
        <v>293.50400000000002</v>
      </c>
      <c r="L59" s="141">
        <v>293.49099999999999</v>
      </c>
    </row>
    <row r="60" spans="1:12" ht="16.5" customHeight="1">
      <c r="A60" s="225"/>
      <c r="B60" s="142" t="s">
        <v>192</v>
      </c>
      <c r="C60" s="141">
        <v>495.74</v>
      </c>
      <c r="D60" s="141">
        <v>109.816</v>
      </c>
      <c r="E60" s="141">
        <v>111.57</v>
      </c>
      <c r="F60" s="141">
        <v>112.038</v>
      </c>
      <c r="G60" s="141">
        <v>113.524</v>
      </c>
      <c r="H60" s="141">
        <v>80.542000000000002</v>
      </c>
      <c r="I60" s="141">
        <v>79.572000000000003</v>
      </c>
      <c r="J60" s="141">
        <v>83.156000000000006</v>
      </c>
      <c r="K60" s="141">
        <v>80.48</v>
      </c>
      <c r="L60" s="141">
        <v>85.832999999999998</v>
      </c>
    </row>
    <row r="61" spans="1:12" ht="16.5" customHeight="1">
      <c r="A61" s="225"/>
      <c r="B61" s="142" t="s">
        <v>191</v>
      </c>
      <c r="C61" s="143"/>
      <c r="D61" s="143"/>
      <c r="E61" s="143"/>
      <c r="F61" s="141">
        <v>122.764</v>
      </c>
      <c r="G61" s="141">
        <v>123.304</v>
      </c>
      <c r="H61" s="141">
        <v>94.143000000000001</v>
      </c>
      <c r="I61" s="141">
        <v>93.331000000000003</v>
      </c>
      <c r="J61" s="141">
        <v>98.153000000000006</v>
      </c>
      <c r="K61" s="141">
        <v>101.76900000000001</v>
      </c>
      <c r="L61" s="141">
        <v>94.974999999999994</v>
      </c>
    </row>
    <row r="62" spans="1:12" ht="16.5" customHeight="1">
      <c r="A62" s="225"/>
      <c r="B62" s="142" t="s">
        <v>190</v>
      </c>
      <c r="C62" s="141">
        <v>143.042</v>
      </c>
      <c r="D62" s="141">
        <v>144.05600000000001</v>
      </c>
      <c r="E62" s="141">
        <v>146.32300000000001</v>
      </c>
      <c r="F62" s="141">
        <v>147.012</v>
      </c>
      <c r="G62" s="141">
        <v>147.68899999999999</v>
      </c>
      <c r="H62" s="141">
        <v>131.53700000000001</v>
      </c>
      <c r="I62" s="141">
        <v>127.624</v>
      </c>
      <c r="J62" s="141">
        <v>135.429</v>
      </c>
      <c r="K62" s="141">
        <v>129.28299999999999</v>
      </c>
      <c r="L62" s="141">
        <v>136.80000000000001</v>
      </c>
    </row>
    <row r="63" spans="1:12" ht="16.5" customHeight="1">
      <c r="A63" s="225"/>
      <c r="B63" s="142" t="s">
        <v>189</v>
      </c>
      <c r="C63" s="141">
        <v>528.34500000000003</v>
      </c>
      <c r="D63" s="141">
        <v>530.65300000000002</v>
      </c>
      <c r="E63" s="141">
        <v>534.06200000000001</v>
      </c>
      <c r="F63" s="141">
        <v>536.64201000000003</v>
      </c>
      <c r="G63" s="141">
        <v>539.08299999999997</v>
      </c>
      <c r="H63" s="141">
        <v>512.86800000000005</v>
      </c>
      <c r="I63" s="141">
        <v>571.26900000000001</v>
      </c>
      <c r="J63" s="141">
        <v>560.48800000000006</v>
      </c>
      <c r="K63" s="141">
        <v>511.22701000000001</v>
      </c>
      <c r="L63" s="141">
        <v>527.99400000000003</v>
      </c>
    </row>
    <row r="64" spans="1:12" ht="16.5" customHeight="1">
      <c r="A64" s="225"/>
      <c r="B64" s="142" t="s">
        <v>188</v>
      </c>
      <c r="C64" s="141">
        <v>109.322</v>
      </c>
      <c r="D64" s="141">
        <v>438.88200000000001</v>
      </c>
      <c r="E64" s="141">
        <v>460.75700000000001</v>
      </c>
      <c r="F64" s="141">
        <v>462.83600000000001</v>
      </c>
      <c r="G64" s="141">
        <v>464.98399999999998</v>
      </c>
      <c r="H64" s="141">
        <v>371.60300000000001</v>
      </c>
      <c r="I64" s="141">
        <v>355.601</v>
      </c>
      <c r="J64" s="141">
        <v>360.15199999999999</v>
      </c>
      <c r="K64" s="141">
        <v>383.01600000000002</v>
      </c>
      <c r="L64" s="141">
        <v>365.63499999999999</v>
      </c>
    </row>
    <row r="65" spans="1:12" ht="16.5" customHeight="1">
      <c r="A65" s="225"/>
      <c r="B65" s="142" t="s">
        <v>187</v>
      </c>
      <c r="C65" s="141">
        <v>181.84899999999999</v>
      </c>
      <c r="D65" s="141">
        <v>184.61199999999999</v>
      </c>
      <c r="E65" s="141">
        <v>175.15299999999999</v>
      </c>
      <c r="F65" s="141">
        <v>175.53200000000001</v>
      </c>
      <c r="G65" s="141">
        <v>176.06899999999999</v>
      </c>
      <c r="H65" s="141">
        <v>142.535</v>
      </c>
      <c r="I65" s="141">
        <v>150.297</v>
      </c>
      <c r="J65" s="141">
        <v>142.29499999999999</v>
      </c>
      <c r="K65" s="141">
        <v>158.63499999999999</v>
      </c>
      <c r="L65" s="141">
        <v>158.178</v>
      </c>
    </row>
    <row r="66" spans="1:12" ht="16.5" customHeight="1">
      <c r="A66" s="225"/>
      <c r="B66" s="142" t="s">
        <v>186</v>
      </c>
      <c r="C66" s="141">
        <v>275.15800000000002</v>
      </c>
      <c r="D66" s="141">
        <v>277.60700000000003</v>
      </c>
      <c r="E66" s="141">
        <v>275.3</v>
      </c>
      <c r="F66" s="141">
        <v>153.91</v>
      </c>
      <c r="G66" s="141">
        <v>154.56899999999999</v>
      </c>
      <c r="H66" s="141">
        <v>127.122</v>
      </c>
      <c r="I66" s="141">
        <v>128.648</v>
      </c>
      <c r="J66" s="141">
        <v>130.75800000000001</v>
      </c>
      <c r="K66" s="141">
        <v>125.11199999999999</v>
      </c>
      <c r="L66" s="141">
        <v>135.953</v>
      </c>
    </row>
    <row r="67" spans="1:12" ht="16.5" customHeight="1">
      <c r="A67" s="225"/>
      <c r="B67" s="142" t="s">
        <v>185</v>
      </c>
      <c r="C67" s="141">
        <v>293.37799999999999</v>
      </c>
      <c r="D67" s="141">
        <v>295.03399999999999</v>
      </c>
      <c r="E67" s="141">
        <v>296.54199999999997</v>
      </c>
      <c r="F67" s="141">
        <v>297.31900000000002</v>
      </c>
      <c r="G67" s="141">
        <v>298.29599999999999</v>
      </c>
      <c r="H67" s="141">
        <v>249.303</v>
      </c>
      <c r="I67" s="141">
        <v>254.78200000000001</v>
      </c>
      <c r="J67" s="141">
        <v>265.35000000000002</v>
      </c>
      <c r="K67" s="141">
        <v>249.47399999999999</v>
      </c>
      <c r="L67" s="141">
        <v>261.92399999999998</v>
      </c>
    </row>
    <row r="68" spans="1:12" ht="16.5" customHeight="1">
      <c r="A68" s="225"/>
      <c r="B68" s="142" t="s">
        <v>184</v>
      </c>
      <c r="C68" s="141">
        <v>385.52199999999999</v>
      </c>
      <c r="D68" s="141">
        <v>388.24700000000001</v>
      </c>
      <c r="E68" s="141">
        <v>400.65100000000001</v>
      </c>
      <c r="F68" s="141">
        <v>401.87900000000002</v>
      </c>
      <c r="G68" s="141">
        <v>403.452</v>
      </c>
      <c r="H68" s="141">
        <v>335.108</v>
      </c>
      <c r="I68" s="141">
        <v>322.86500000000001</v>
      </c>
      <c r="J68" s="141">
        <v>320.19799999999998</v>
      </c>
      <c r="K68" s="141">
        <v>363.26799999999997</v>
      </c>
      <c r="L68" s="141">
        <v>339.07</v>
      </c>
    </row>
    <row r="69" spans="1:12" ht="16.5" customHeight="1">
      <c r="A69" s="225"/>
      <c r="B69" s="142" t="s">
        <v>183</v>
      </c>
      <c r="C69" s="141">
        <v>274.56200000000001</v>
      </c>
      <c r="D69" s="141">
        <v>276.43200000000002</v>
      </c>
      <c r="E69" s="141">
        <v>284.86700000000002</v>
      </c>
      <c r="F69" s="141">
        <v>285.94101000000001</v>
      </c>
      <c r="G69" s="141">
        <v>287.041</v>
      </c>
      <c r="H69" s="141">
        <v>227.33299</v>
      </c>
      <c r="I69" s="141">
        <v>231.297</v>
      </c>
      <c r="J69" s="141">
        <v>242.55099999999999</v>
      </c>
      <c r="K69" s="141">
        <v>257.101</v>
      </c>
      <c r="L69" s="141">
        <v>242.78299999999999</v>
      </c>
    </row>
    <row r="70" spans="1:12" ht="16.5" customHeight="1">
      <c r="A70" s="225"/>
      <c r="B70" s="142" t="s">
        <v>182</v>
      </c>
      <c r="C70" s="141">
        <v>336.47899999999998</v>
      </c>
      <c r="D70" s="141">
        <v>339.18799999999999</v>
      </c>
      <c r="E70" s="141">
        <v>340.19</v>
      </c>
      <c r="F70" s="141">
        <v>341.80900000000003</v>
      </c>
      <c r="G70" s="141">
        <v>343.48700000000002</v>
      </c>
      <c r="H70" s="141">
        <v>257.47399999999999</v>
      </c>
      <c r="I70" s="141">
        <v>275.92599999999999</v>
      </c>
      <c r="J70" s="141">
        <v>263.58600000000001</v>
      </c>
      <c r="K70" s="141">
        <v>265.79199999999997</v>
      </c>
      <c r="L70" s="141">
        <v>272.964</v>
      </c>
    </row>
    <row r="71" spans="1:12" ht="16.5" customHeight="1">
      <c r="A71" s="225"/>
      <c r="B71" s="142" t="s">
        <v>181</v>
      </c>
      <c r="C71" s="141">
        <v>214.596</v>
      </c>
      <c r="D71" s="141">
        <v>215.90100000000001</v>
      </c>
      <c r="E71" s="141">
        <v>216.80199999999999</v>
      </c>
      <c r="F71" s="141">
        <v>217.773</v>
      </c>
      <c r="G71" s="141">
        <v>218.685</v>
      </c>
      <c r="H71" s="141">
        <v>168.12</v>
      </c>
      <c r="I71" s="141">
        <v>163.25299999999999</v>
      </c>
      <c r="J71" s="141">
        <v>172.77500000000001</v>
      </c>
      <c r="K71" s="141">
        <v>150.643</v>
      </c>
      <c r="L71" s="141">
        <v>173.346</v>
      </c>
    </row>
    <row r="72" spans="1:12" ht="16.5" customHeight="1">
      <c r="A72" s="225"/>
      <c r="B72" s="142" t="s">
        <v>180</v>
      </c>
      <c r="C72" s="141">
        <v>96.372</v>
      </c>
      <c r="D72" s="141">
        <v>97.153999999999996</v>
      </c>
      <c r="E72" s="141">
        <v>98.504999999999995</v>
      </c>
      <c r="F72" s="141">
        <v>98.977000000000004</v>
      </c>
      <c r="G72" s="141">
        <v>99.406000000000006</v>
      </c>
      <c r="H72" s="141">
        <v>101.914</v>
      </c>
      <c r="I72" s="141">
        <v>102.373</v>
      </c>
      <c r="J72" s="141">
        <v>99.555999999999997</v>
      </c>
      <c r="K72" s="141">
        <v>105.465</v>
      </c>
      <c r="L72" s="141">
        <v>109.77500000000001</v>
      </c>
    </row>
    <row r="73" spans="1:12" ht="16.5" customHeight="1">
      <c r="A73" s="225" t="s">
        <v>161</v>
      </c>
      <c r="B73" s="142" t="s">
        <v>161</v>
      </c>
      <c r="C73" s="141">
        <v>2598.83</v>
      </c>
      <c r="D73" s="141">
        <v>2637.3150000000001</v>
      </c>
      <c r="E73" s="141">
        <v>2704.3150000000001</v>
      </c>
      <c r="F73" s="141">
        <v>2722.6309999999999</v>
      </c>
      <c r="G73" s="141">
        <v>2753.721</v>
      </c>
      <c r="H73" s="141">
        <v>2684.68001</v>
      </c>
      <c r="I73" s="141">
        <v>2725.3919999999998</v>
      </c>
      <c r="J73" s="141">
        <v>2743.5010000000002</v>
      </c>
      <c r="K73" s="141">
        <v>2730.4250200000001</v>
      </c>
      <c r="L73" s="141">
        <v>2820.6019999999999</v>
      </c>
    </row>
    <row r="74" spans="1:12" ht="16.5" customHeight="1">
      <c r="A74" s="225"/>
      <c r="B74" s="142" t="s">
        <v>179</v>
      </c>
      <c r="C74" s="141">
        <v>490.92700000000002</v>
      </c>
      <c r="D74" s="141">
        <v>496.71800000000002</v>
      </c>
      <c r="E74" s="141">
        <v>518.88699999999994</v>
      </c>
      <c r="F74" s="141">
        <v>524.36400000000003</v>
      </c>
      <c r="G74" s="141">
        <v>530.08100000000002</v>
      </c>
      <c r="H74" s="141">
        <v>452.64100000000002</v>
      </c>
      <c r="I74" s="141">
        <v>444.27499999999998</v>
      </c>
      <c r="J74" s="141">
        <v>470.83699999999999</v>
      </c>
      <c r="K74" s="141">
        <v>465.46100000000001</v>
      </c>
      <c r="L74" s="141">
        <v>474.59199999999998</v>
      </c>
    </row>
    <row r="75" spans="1:12" ht="16.5" customHeight="1">
      <c r="A75" s="225"/>
      <c r="B75" s="142" t="s">
        <v>178</v>
      </c>
      <c r="C75" s="141">
        <v>108.22499999999999</v>
      </c>
      <c r="D75" s="141">
        <v>109.747</v>
      </c>
      <c r="E75" s="141">
        <v>112.97</v>
      </c>
      <c r="F75" s="141">
        <v>114.438</v>
      </c>
      <c r="G75" s="141">
        <v>115.943</v>
      </c>
      <c r="H75" s="141">
        <v>109.297</v>
      </c>
      <c r="I75" s="141">
        <v>107.545</v>
      </c>
      <c r="J75" s="141">
        <v>110.08799999999999</v>
      </c>
      <c r="K75" s="141">
        <v>113.288</v>
      </c>
      <c r="L75" s="141">
        <v>113.28100000000001</v>
      </c>
    </row>
    <row r="76" spans="1:12" ht="16.5" customHeight="1">
      <c r="A76" s="225"/>
      <c r="B76" s="142" t="s">
        <v>177</v>
      </c>
      <c r="C76" s="141">
        <v>79.186999999999998</v>
      </c>
      <c r="D76" s="141">
        <v>80.052000000000007</v>
      </c>
      <c r="E76" s="141">
        <v>83.367000000000004</v>
      </c>
      <c r="F76" s="141">
        <v>84.161000000000001</v>
      </c>
      <c r="G76" s="141">
        <v>85.010999999999996</v>
      </c>
      <c r="H76" s="141">
        <v>79.986999999999995</v>
      </c>
      <c r="I76" s="141">
        <v>81.397000000000006</v>
      </c>
      <c r="J76" s="141">
        <v>86.611000000000004</v>
      </c>
      <c r="K76" s="141">
        <v>83.647999999999996</v>
      </c>
      <c r="L76" s="141">
        <v>83.863</v>
      </c>
    </row>
    <row r="77" spans="1:12" ht="16.5" customHeight="1">
      <c r="A77" s="225"/>
      <c r="B77" s="142" t="s">
        <v>176</v>
      </c>
      <c r="C77" s="141">
        <v>92.480999999999995</v>
      </c>
      <c r="D77" s="141">
        <v>93.695999999999998</v>
      </c>
      <c r="E77" s="141">
        <v>99.489000000000004</v>
      </c>
      <c r="F77" s="141">
        <v>100.372</v>
      </c>
      <c r="G77" s="141">
        <v>101.393</v>
      </c>
      <c r="H77" s="141">
        <v>175.46799999999999</v>
      </c>
      <c r="I77" s="141">
        <v>176.114</v>
      </c>
      <c r="J77" s="141">
        <v>167.24799999999999</v>
      </c>
      <c r="K77" s="141">
        <v>173.46799999999999</v>
      </c>
      <c r="L77" s="141">
        <v>162.38</v>
      </c>
    </row>
    <row r="78" spans="1:12" ht="16.5" customHeight="1">
      <c r="A78" s="225"/>
      <c r="B78" s="142" t="s">
        <v>175</v>
      </c>
      <c r="C78" s="141">
        <v>295.20699999999999</v>
      </c>
      <c r="D78" s="141">
        <v>299.49099999999999</v>
      </c>
      <c r="E78" s="141">
        <v>307.84399999999999</v>
      </c>
      <c r="F78" s="141">
        <v>311.03100000000001</v>
      </c>
      <c r="G78" s="141">
        <v>314.42700000000002</v>
      </c>
      <c r="H78" s="141">
        <v>317.29500000000002</v>
      </c>
      <c r="I78" s="141">
        <v>325.78300000000002</v>
      </c>
      <c r="J78" s="141">
        <v>333.44799999999998</v>
      </c>
      <c r="K78" s="141">
        <v>327.95400000000001</v>
      </c>
      <c r="L78" s="141">
        <v>334.733</v>
      </c>
    </row>
    <row r="79" spans="1:12" ht="16.5" customHeight="1">
      <c r="A79" s="225"/>
      <c r="B79" s="142" t="s">
        <v>174</v>
      </c>
      <c r="C79" s="141">
        <v>53.975000000000001</v>
      </c>
      <c r="D79" s="141">
        <v>54.646999999999998</v>
      </c>
      <c r="E79" s="141">
        <v>56.305999999999997</v>
      </c>
      <c r="F79" s="141">
        <v>56.91</v>
      </c>
      <c r="G79" s="141">
        <v>57.52</v>
      </c>
      <c r="H79" s="141">
        <v>75.995000000000005</v>
      </c>
      <c r="I79" s="141">
        <v>80.403999999999996</v>
      </c>
      <c r="J79" s="141">
        <v>82.600999999999999</v>
      </c>
      <c r="K79" s="141">
        <v>78.817999999999998</v>
      </c>
      <c r="L79" s="141">
        <v>81.596999999999994</v>
      </c>
    </row>
    <row r="80" spans="1:12" ht="16.5" customHeight="1">
      <c r="A80" s="225"/>
      <c r="B80" s="142" t="s">
        <v>173</v>
      </c>
      <c r="C80" s="141">
        <v>159.75700000000001</v>
      </c>
      <c r="D80" s="141">
        <v>161.32400000000001</v>
      </c>
      <c r="E80" s="141">
        <v>159.78800000000001</v>
      </c>
      <c r="F80" s="141">
        <v>161.19399999999999</v>
      </c>
      <c r="G80" s="141">
        <v>162.70500000000001</v>
      </c>
      <c r="H80" s="141">
        <v>154.84</v>
      </c>
      <c r="I80" s="141">
        <v>156.00299999999999</v>
      </c>
      <c r="J80" s="141">
        <v>161.33500000000001</v>
      </c>
      <c r="K80" s="141">
        <v>162.78701000000001</v>
      </c>
      <c r="L80" s="141">
        <v>168.30500000000001</v>
      </c>
    </row>
    <row r="81" spans="1:12" ht="16.5" customHeight="1">
      <c r="A81" s="225"/>
      <c r="B81" s="142" t="s">
        <v>172</v>
      </c>
      <c r="C81" s="141">
        <v>413.06900000000002</v>
      </c>
      <c r="D81" s="141">
        <v>419.67500000000001</v>
      </c>
      <c r="E81" s="141">
        <v>421.94900000000001</v>
      </c>
      <c r="F81" s="141">
        <v>426.39299999999997</v>
      </c>
      <c r="G81" s="141">
        <v>431.38799999999998</v>
      </c>
      <c r="H81" s="141">
        <v>463.36599999999999</v>
      </c>
      <c r="I81" s="141">
        <v>496.66699999999997</v>
      </c>
      <c r="J81" s="141">
        <v>458.26100000000002</v>
      </c>
      <c r="K81" s="141">
        <v>458.78</v>
      </c>
      <c r="L81" s="141">
        <v>510.62900000000002</v>
      </c>
    </row>
    <row r="82" spans="1:12" ht="16.5" customHeight="1">
      <c r="A82" s="225"/>
      <c r="B82" s="142" t="s">
        <v>171</v>
      </c>
      <c r="C82" s="141">
        <v>76.441000000000003</v>
      </c>
      <c r="D82" s="141">
        <v>77.524000000000001</v>
      </c>
      <c r="E82" s="141">
        <v>78.522000000000006</v>
      </c>
      <c r="F82" s="141">
        <v>79.509</v>
      </c>
      <c r="G82" s="141">
        <v>80.522999999999996</v>
      </c>
      <c r="H82" s="141">
        <v>74.010000000000005</v>
      </c>
      <c r="I82" s="141">
        <v>74.247</v>
      </c>
      <c r="J82" s="141">
        <v>77.284000000000006</v>
      </c>
      <c r="K82" s="141">
        <v>77.679000000000002</v>
      </c>
      <c r="L82" s="141">
        <v>80.525999999999996</v>
      </c>
    </row>
    <row r="83" spans="1:12" ht="16.5" customHeight="1">
      <c r="A83" s="225"/>
      <c r="B83" s="142" t="s">
        <v>170</v>
      </c>
      <c r="C83" s="141">
        <v>194.16</v>
      </c>
      <c r="D83" s="141">
        <v>196.47800000000001</v>
      </c>
      <c r="E83" s="141">
        <v>201.191</v>
      </c>
      <c r="F83" s="141">
        <v>203.35</v>
      </c>
      <c r="G83" s="141">
        <v>205.661</v>
      </c>
      <c r="H83" s="141">
        <v>180.25001</v>
      </c>
      <c r="I83" s="141">
        <v>181.41499999999999</v>
      </c>
      <c r="J83" s="141">
        <v>189.756</v>
      </c>
      <c r="K83" s="141">
        <v>192.61500000000001</v>
      </c>
      <c r="L83" s="141">
        <v>194.94499999999999</v>
      </c>
    </row>
    <row r="84" spans="1:12" ht="16.5" customHeight="1">
      <c r="A84" s="225"/>
      <c r="B84" s="142" t="s">
        <v>169</v>
      </c>
      <c r="C84" s="141">
        <v>169.67599999999999</v>
      </c>
      <c r="D84" s="141">
        <v>173.15899999999999</v>
      </c>
      <c r="E84" s="141">
        <v>179.363</v>
      </c>
      <c r="F84" s="141">
        <v>169.792</v>
      </c>
      <c r="G84" s="141">
        <v>171.56800000000001</v>
      </c>
      <c r="H84" s="141">
        <v>156.52500000000001</v>
      </c>
      <c r="I84" s="141">
        <v>160.08500000000001</v>
      </c>
      <c r="J84" s="141">
        <v>163.08099999999999</v>
      </c>
      <c r="K84" s="141">
        <v>168.37700000000001</v>
      </c>
      <c r="L84" s="141">
        <v>162.97900000000001</v>
      </c>
    </row>
    <row r="85" spans="1:12" ht="16.5" customHeight="1">
      <c r="A85" s="225"/>
      <c r="B85" s="142" t="s">
        <v>168</v>
      </c>
      <c r="C85" s="141">
        <v>159.89699999999999</v>
      </c>
      <c r="D85" s="141">
        <v>162.316</v>
      </c>
      <c r="E85" s="141">
        <v>168.876</v>
      </c>
      <c r="F85" s="141">
        <v>171.09299999999999</v>
      </c>
      <c r="G85" s="141">
        <v>173.292</v>
      </c>
      <c r="H85" s="141">
        <v>152.97</v>
      </c>
      <c r="I85" s="141">
        <v>157.97499999999999</v>
      </c>
      <c r="J85" s="141">
        <v>152.80099999999999</v>
      </c>
      <c r="K85" s="141">
        <v>148.572</v>
      </c>
      <c r="L85" s="141">
        <v>161.94399999999999</v>
      </c>
    </row>
    <row r="86" spans="1:12" ht="16.5" customHeight="1">
      <c r="A86" s="225"/>
      <c r="B86" s="142" t="s">
        <v>167</v>
      </c>
      <c r="C86" s="141">
        <v>124.3</v>
      </c>
      <c r="D86" s="141">
        <v>128.02500000000001</v>
      </c>
      <c r="E86" s="141">
        <v>126.286</v>
      </c>
      <c r="F86" s="141">
        <v>127.86</v>
      </c>
      <c r="G86" s="141">
        <v>129.435</v>
      </c>
      <c r="H86" s="141">
        <v>123.08199999999999</v>
      </c>
      <c r="I86" s="141">
        <v>118.49299999999999</v>
      </c>
      <c r="J86" s="141">
        <v>126.68</v>
      </c>
      <c r="K86" s="141">
        <v>122.009</v>
      </c>
      <c r="L86" s="141">
        <v>115.943</v>
      </c>
    </row>
    <row r="87" spans="1:12" ht="16.5" customHeight="1">
      <c r="A87" s="225"/>
      <c r="B87" s="142" t="s">
        <v>166</v>
      </c>
      <c r="C87" s="141">
        <v>181.52799999999999</v>
      </c>
      <c r="D87" s="141">
        <v>184.46299999999999</v>
      </c>
      <c r="E87" s="141">
        <v>189.477</v>
      </c>
      <c r="F87" s="141">
        <v>192.16399999999999</v>
      </c>
      <c r="G87" s="141">
        <v>194.774</v>
      </c>
      <c r="H87" s="141">
        <v>168.95400000000001</v>
      </c>
      <c r="I87" s="141">
        <v>164.989</v>
      </c>
      <c r="J87" s="141">
        <v>163.47</v>
      </c>
      <c r="K87" s="141">
        <v>156.96899999999999</v>
      </c>
      <c r="L87" s="141">
        <v>174.88499999999999</v>
      </c>
    </row>
    <row r="88" spans="1:12" ht="16.5" customHeight="1">
      <c r="A88" s="140" t="s">
        <v>242</v>
      </c>
    </row>
    <row r="89" spans="1:12" ht="16.5" customHeight="1">
      <c r="A89" s="140" t="s">
        <v>241</v>
      </c>
    </row>
  </sheetData>
  <mergeCells count="6">
    <mergeCell ref="A34:A51"/>
    <mergeCell ref="A52:A72"/>
    <mergeCell ref="A73:A87"/>
    <mergeCell ref="A3:M3"/>
    <mergeCell ref="A6:A10"/>
    <mergeCell ref="A11:A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9"/>
  <sheetViews>
    <sheetView topLeftCell="A75" workbookViewId="0"/>
  </sheetViews>
  <sheetFormatPr defaultColWidth="11.25" defaultRowHeight="16.5" customHeight="1"/>
  <cols>
    <col min="1" max="1" width="41.375" style="147" customWidth="1"/>
    <col min="2" max="2" width="41.25" style="147" customWidth="1"/>
    <col min="3" max="11" width="9.625" style="147" customWidth="1"/>
    <col min="12" max="14" width="9" style="147" customWidth="1"/>
    <col min="15" max="16384" width="11.25" style="147"/>
  </cols>
  <sheetData>
    <row r="1" spans="1:12" ht="16.5" customHeight="1">
      <c r="A1" s="152" t="s">
        <v>249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6.5" customHeight="1">
      <c r="A2" s="152" t="s">
        <v>248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7.5" customHeight="1">
      <c r="A3" s="230" t="s">
        <v>241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16.5" customHeight="1">
      <c r="A4" s="145" t="s">
        <v>160</v>
      </c>
      <c r="B4" s="145" t="s">
        <v>159</v>
      </c>
      <c r="C4" s="144">
        <v>2545</v>
      </c>
      <c r="D4" s="144">
        <v>2547</v>
      </c>
      <c r="E4" s="144">
        <v>2549</v>
      </c>
      <c r="F4" s="144">
        <v>2550</v>
      </c>
      <c r="G4" s="144">
        <v>2552</v>
      </c>
      <c r="H4" s="144">
        <v>2554</v>
      </c>
      <c r="I4" s="144">
        <v>2556</v>
      </c>
      <c r="J4" s="144">
        <v>2558</v>
      </c>
      <c r="K4" s="145">
        <v>2560</v>
      </c>
    </row>
    <row r="5" spans="1:12" ht="16.5" customHeight="1">
      <c r="A5" s="142" t="s">
        <v>158</v>
      </c>
      <c r="B5" s="142" t="s">
        <v>158</v>
      </c>
      <c r="C5" s="141">
        <v>13736</v>
      </c>
      <c r="D5" s="141">
        <v>14963.4</v>
      </c>
      <c r="E5" s="141">
        <v>17787</v>
      </c>
      <c r="F5" s="141">
        <v>18660</v>
      </c>
      <c r="G5" s="141">
        <v>20903</v>
      </c>
      <c r="H5" s="141">
        <v>23236</v>
      </c>
      <c r="I5" s="141">
        <v>25194</v>
      </c>
      <c r="J5" s="141">
        <v>26915</v>
      </c>
      <c r="K5" s="141">
        <v>26946.43</v>
      </c>
    </row>
    <row r="6" spans="1:12" ht="16.5" customHeight="1">
      <c r="A6" s="227" t="s">
        <v>245</v>
      </c>
      <c r="B6" s="142" t="s">
        <v>244</v>
      </c>
      <c r="C6" s="141">
        <v>28238.66</v>
      </c>
      <c r="D6" s="141">
        <v>28135.360000000001</v>
      </c>
      <c r="E6" s="141">
        <v>33088</v>
      </c>
      <c r="F6" s="141">
        <v>35007</v>
      </c>
      <c r="G6" s="141">
        <v>37732</v>
      </c>
      <c r="H6" s="141">
        <v>41631</v>
      </c>
      <c r="I6" s="141">
        <v>43058</v>
      </c>
      <c r="J6" s="141">
        <v>41002</v>
      </c>
      <c r="K6" s="141">
        <v>41897.06</v>
      </c>
    </row>
    <row r="7" spans="1:12" ht="16.5" customHeight="1">
      <c r="A7" s="228"/>
      <c r="B7" s="142" t="s">
        <v>157</v>
      </c>
      <c r="C7" s="141">
        <v>29589.08</v>
      </c>
      <c r="D7" s="141">
        <v>29842.68</v>
      </c>
      <c r="E7" s="141">
        <v>36658</v>
      </c>
      <c r="F7" s="141">
        <v>39020</v>
      </c>
      <c r="G7" s="141">
        <v>42379.830480423298</v>
      </c>
      <c r="H7" s="141">
        <v>48951</v>
      </c>
      <c r="I7" s="141">
        <v>49190.8</v>
      </c>
      <c r="J7" s="141">
        <v>45571.7</v>
      </c>
      <c r="K7" s="141">
        <v>45707.31</v>
      </c>
    </row>
    <row r="8" spans="1:12" ht="16.5" customHeight="1">
      <c r="A8" s="228"/>
      <c r="B8" s="142" t="s">
        <v>240</v>
      </c>
      <c r="C8" s="141">
        <v>19679.939999999999</v>
      </c>
      <c r="D8" s="141">
        <v>19946.54</v>
      </c>
      <c r="E8" s="141">
        <v>20382</v>
      </c>
      <c r="F8" s="141">
        <v>21302</v>
      </c>
      <c r="G8" s="141">
        <v>23359.377964527499</v>
      </c>
      <c r="H8" s="141">
        <v>23797.9</v>
      </c>
      <c r="I8" s="141">
        <v>29575.3</v>
      </c>
      <c r="J8" s="141">
        <v>25457.200000000001</v>
      </c>
      <c r="K8" s="141">
        <v>28711.77</v>
      </c>
    </row>
    <row r="9" spans="1:12" ht="16.5" customHeight="1">
      <c r="A9" s="228"/>
      <c r="B9" s="142" t="s">
        <v>239</v>
      </c>
      <c r="C9" s="141">
        <v>29119.13</v>
      </c>
      <c r="D9" s="141">
        <v>26657.97</v>
      </c>
      <c r="E9" s="141">
        <v>31152</v>
      </c>
      <c r="F9" s="141">
        <v>32743</v>
      </c>
      <c r="G9" s="141">
        <v>34626.276125662902</v>
      </c>
      <c r="H9" s="141">
        <v>35119.699999999997</v>
      </c>
      <c r="I9" s="141">
        <v>30663.599999999999</v>
      </c>
      <c r="J9" s="141">
        <v>36884</v>
      </c>
      <c r="K9" s="141">
        <v>40860.879999999997</v>
      </c>
    </row>
    <row r="10" spans="1:12" ht="16.5" customHeight="1">
      <c r="A10" s="229"/>
      <c r="B10" s="142" t="s">
        <v>238</v>
      </c>
      <c r="C10" s="141">
        <v>22838.27</v>
      </c>
      <c r="D10" s="141">
        <v>21529.67</v>
      </c>
      <c r="E10" s="141">
        <v>25143</v>
      </c>
      <c r="F10" s="141">
        <v>26107</v>
      </c>
      <c r="G10" s="141">
        <v>26686.2230153329</v>
      </c>
      <c r="H10" s="141">
        <v>21615.5</v>
      </c>
      <c r="I10" s="141">
        <v>33461.300000000003</v>
      </c>
      <c r="J10" s="141">
        <v>41056.9</v>
      </c>
      <c r="K10" s="141">
        <v>41483.71</v>
      </c>
    </row>
    <row r="11" spans="1:12" ht="16.5" customHeight="1">
      <c r="A11" s="227" t="s">
        <v>243</v>
      </c>
      <c r="B11" s="142" t="s">
        <v>243</v>
      </c>
      <c r="C11" s="141">
        <v>14128</v>
      </c>
      <c r="D11" s="141">
        <v>16354.53</v>
      </c>
      <c r="E11" s="141">
        <v>19279</v>
      </c>
      <c r="F11" s="141">
        <v>18932</v>
      </c>
      <c r="G11" s="141">
        <v>20952</v>
      </c>
      <c r="H11" s="141">
        <v>20822</v>
      </c>
      <c r="I11" s="141">
        <v>26114</v>
      </c>
      <c r="J11" s="141">
        <v>26601</v>
      </c>
      <c r="K11" s="141">
        <v>27041.89</v>
      </c>
    </row>
    <row r="12" spans="1:12" ht="16.5" customHeight="1">
      <c r="A12" s="228"/>
      <c r="B12" s="142" t="s">
        <v>237</v>
      </c>
      <c r="C12" s="141">
        <v>13319.41</v>
      </c>
      <c r="D12" s="141">
        <v>14979.78</v>
      </c>
      <c r="E12" s="141">
        <v>19676</v>
      </c>
      <c r="F12" s="141">
        <v>21676</v>
      </c>
      <c r="G12" s="141">
        <v>25819.979110665601</v>
      </c>
      <c r="H12" s="141">
        <v>22301.7</v>
      </c>
      <c r="I12" s="141">
        <v>26481.5</v>
      </c>
      <c r="J12" s="141">
        <v>28379.4</v>
      </c>
      <c r="K12" s="141">
        <v>28777.58</v>
      </c>
    </row>
    <row r="13" spans="1:12" ht="16.5" customHeight="1">
      <c r="A13" s="228"/>
      <c r="B13" s="142" t="s">
        <v>236</v>
      </c>
      <c r="C13" s="141">
        <v>11652.92</v>
      </c>
      <c r="D13" s="141">
        <v>12854.76</v>
      </c>
      <c r="E13" s="141">
        <v>18300</v>
      </c>
      <c r="F13" s="141">
        <v>17704</v>
      </c>
      <c r="G13" s="141">
        <v>25506.424664440201</v>
      </c>
      <c r="H13" s="141">
        <v>21139.9</v>
      </c>
      <c r="I13" s="141">
        <v>28641.3</v>
      </c>
      <c r="J13" s="141">
        <v>23350.6</v>
      </c>
      <c r="K13" s="141">
        <v>26484.17</v>
      </c>
    </row>
    <row r="14" spans="1:12" ht="16.5" customHeight="1">
      <c r="A14" s="228"/>
      <c r="B14" s="142" t="s">
        <v>235</v>
      </c>
      <c r="C14" s="141">
        <v>11010.41</v>
      </c>
      <c r="D14" s="141">
        <v>15003.26</v>
      </c>
      <c r="E14" s="141">
        <v>19935</v>
      </c>
      <c r="F14" s="141">
        <v>16852</v>
      </c>
      <c r="G14" s="141">
        <v>22404.5029785564</v>
      </c>
      <c r="H14" s="141">
        <v>17177.7</v>
      </c>
      <c r="I14" s="141">
        <v>23425.5</v>
      </c>
      <c r="J14" s="141">
        <v>22955.1</v>
      </c>
      <c r="K14" s="141">
        <v>19795.669999999998</v>
      </c>
    </row>
    <row r="15" spans="1:12" ht="16.5" customHeight="1">
      <c r="A15" s="228"/>
      <c r="B15" s="142" t="s">
        <v>234</v>
      </c>
      <c r="C15" s="141">
        <v>14434.26</v>
      </c>
      <c r="D15" s="141">
        <v>14787.81</v>
      </c>
      <c r="E15" s="141">
        <v>18510</v>
      </c>
      <c r="F15" s="141">
        <v>20558</v>
      </c>
      <c r="G15" s="141">
        <v>25419.173172801002</v>
      </c>
      <c r="H15" s="141">
        <v>26067.7</v>
      </c>
      <c r="I15" s="141">
        <v>28115.4</v>
      </c>
      <c r="J15" s="141">
        <v>26112.2</v>
      </c>
      <c r="K15" s="141">
        <v>26865.56</v>
      </c>
    </row>
    <row r="16" spans="1:12" ht="16.5" customHeight="1">
      <c r="A16" s="228"/>
      <c r="B16" s="142" t="s">
        <v>233</v>
      </c>
      <c r="C16" s="141">
        <v>11118.77</v>
      </c>
      <c r="D16" s="141">
        <v>13383.26</v>
      </c>
      <c r="E16" s="141">
        <v>13058</v>
      </c>
      <c r="F16" s="141">
        <v>13995</v>
      </c>
      <c r="G16" s="141">
        <v>18719.1731147746</v>
      </c>
      <c r="H16" s="141">
        <v>20180.599999999999</v>
      </c>
      <c r="I16" s="141">
        <v>32753.5</v>
      </c>
      <c r="J16" s="141">
        <v>22058.9</v>
      </c>
      <c r="K16" s="141">
        <v>26385.66</v>
      </c>
    </row>
    <row r="17" spans="1:11" ht="16.5" customHeight="1">
      <c r="A17" s="228"/>
      <c r="B17" s="142" t="s">
        <v>232</v>
      </c>
      <c r="C17" s="141">
        <v>14676.71</v>
      </c>
      <c r="D17" s="141">
        <v>18742.169999999998</v>
      </c>
      <c r="E17" s="141">
        <v>20468</v>
      </c>
      <c r="F17" s="141">
        <v>22363</v>
      </c>
      <c r="G17" s="141">
        <v>21947.413832115901</v>
      </c>
      <c r="H17" s="141">
        <v>27114.1</v>
      </c>
      <c r="I17" s="141">
        <v>32833.599999999999</v>
      </c>
      <c r="J17" s="141">
        <v>29413.4</v>
      </c>
      <c r="K17" s="141">
        <v>35378.49</v>
      </c>
    </row>
    <row r="18" spans="1:11" ht="16.5" customHeight="1">
      <c r="A18" s="228"/>
      <c r="B18" s="142" t="s">
        <v>231</v>
      </c>
      <c r="C18" s="141">
        <v>16797.009999999998</v>
      </c>
      <c r="D18" s="141">
        <v>22286.23</v>
      </c>
      <c r="E18" s="141">
        <v>21869</v>
      </c>
      <c r="F18" s="141">
        <v>22260</v>
      </c>
      <c r="G18" s="141">
        <v>24052.1999289958</v>
      </c>
      <c r="H18" s="141">
        <v>23007.200000000001</v>
      </c>
      <c r="I18" s="141">
        <v>28366.5</v>
      </c>
      <c r="J18" s="141">
        <v>27256.7</v>
      </c>
      <c r="K18" s="141">
        <v>27665.39</v>
      </c>
    </row>
    <row r="19" spans="1:11" ht="16.5" customHeight="1">
      <c r="A19" s="228"/>
      <c r="B19" s="142" t="s">
        <v>230</v>
      </c>
      <c r="C19" s="141">
        <v>13254.82</v>
      </c>
      <c r="D19" s="141">
        <v>18961.990000000002</v>
      </c>
      <c r="E19" s="141">
        <v>20018</v>
      </c>
      <c r="F19" s="141">
        <v>25090</v>
      </c>
      <c r="G19" s="141">
        <v>22982.828617354899</v>
      </c>
      <c r="H19" s="141">
        <v>21929</v>
      </c>
      <c r="I19" s="141">
        <v>30400.799999999999</v>
      </c>
      <c r="J19" s="141">
        <v>30314.799999999999</v>
      </c>
      <c r="K19" s="141">
        <v>27797.79</v>
      </c>
    </row>
    <row r="20" spans="1:11" ht="16.5" customHeight="1">
      <c r="A20" s="228"/>
      <c r="B20" s="142" t="s">
        <v>229</v>
      </c>
      <c r="C20" s="141">
        <v>15958.59</v>
      </c>
      <c r="D20" s="141">
        <v>15896.75</v>
      </c>
      <c r="E20" s="141">
        <v>20606</v>
      </c>
      <c r="F20" s="141">
        <v>18866</v>
      </c>
      <c r="G20" s="141">
        <v>19441.859737997998</v>
      </c>
      <c r="H20" s="141">
        <v>24277.599999999999</v>
      </c>
      <c r="I20" s="141">
        <v>27283.5</v>
      </c>
      <c r="J20" s="141">
        <v>36023.5</v>
      </c>
      <c r="K20" s="141">
        <v>32893.599999999999</v>
      </c>
    </row>
    <row r="21" spans="1:11" ht="16.5" customHeight="1">
      <c r="A21" s="228"/>
      <c r="B21" s="142" t="s">
        <v>228</v>
      </c>
      <c r="C21" s="141">
        <v>13821.6</v>
      </c>
      <c r="D21" s="141">
        <v>14080.46</v>
      </c>
      <c r="E21" s="141">
        <v>19230</v>
      </c>
      <c r="F21" s="141">
        <v>16664</v>
      </c>
      <c r="G21" s="141">
        <v>16948.5972096759</v>
      </c>
      <c r="H21" s="141">
        <v>28118.2</v>
      </c>
      <c r="I21" s="141">
        <v>21652.799999999999</v>
      </c>
      <c r="J21" s="141">
        <v>25332.9</v>
      </c>
      <c r="K21" s="141">
        <v>27796.68</v>
      </c>
    </row>
    <row r="22" spans="1:11" ht="16.5" customHeight="1">
      <c r="A22" s="228"/>
      <c r="B22" s="142" t="s">
        <v>227</v>
      </c>
      <c r="C22" s="141">
        <v>14828.66</v>
      </c>
      <c r="D22" s="141">
        <v>16937.66</v>
      </c>
      <c r="E22" s="141">
        <v>16770</v>
      </c>
      <c r="F22" s="141">
        <v>20665</v>
      </c>
      <c r="G22" s="141">
        <v>21251.572119669901</v>
      </c>
      <c r="H22" s="141">
        <v>23030.7</v>
      </c>
      <c r="I22" s="141">
        <v>34548.300000000003</v>
      </c>
      <c r="J22" s="141">
        <v>27554.9</v>
      </c>
      <c r="K22" s="141">
        <v>26061.85</v>
      </c>
    </row>
    <row r="23" spans="1:11" ht="16.5" customHeight="1">
      <c r="A23" s="228"/>
      <c r="B23" s="142" t="s">
        <v>226</v>
      </c>
      <c r="C23" s="141">
        <v>12720</v>
      </c>
      <c r="D23" s="141">
        <v>15031.78</v>
      </c>
      <c r="E23" s="141">
        <v>16031</v>
      </c>
      <c r="F23" s="141">
        <v>18263</v>
      </c>
      <c r="G23" s="141">
        <v>22548.120117076</v>
      </c>
      <c r="H23" s="141">
        <v>25338.1</v>
      </c>
      <c r="I23" s="141">
        <v>21038.9</v>
      </c>
      <c r="J23" s="141">
        <v>24165.599999999999</v>
      </c>
      <c r="K23" s="141">
        <v>22952.89</v>
      </c>
    </row>
    <row r="24" spans="1:11" ht="16.5" customHeight="1">
      <c r="A24" s="228"/>
      <c r="B24" s="142" t="s">
        <v>225</v>
      </c>
      <c r="C24" s="141">
        <v>10721.74</v>
      </c>
      <c r="D24" s="141">
        <v>13096.37</v>
      </c>
      <c r="E24" s="141">
        <v>14104</v>
      </c>
      <c r="F24" s="141">
        <v>15983</v>
      </c>
      <c r="G24" s="141">
        <v>17503.141622167401</v>
      </c>
      <c r="H24" s="141">
        <v>17042.400000000001</v>
      </c>
      <c r="I24" s="141">
        <v>23390.6</v>
      </c>
      <c r="J24" s="141">
        <v>23555</v>
      </c>
      <c r="K24" s="141">
        <v>25119.93</v>
      </c>
    </row>
    <row r="25" spans="1:11" ht="16.5" customHeight="1">
      <c r="A25" s="228"/>
      <c r="B25" s="142" t="s">
        <v>224</v>
      </c>
      <c r="C25" s="141">
        <v>9950.86</v>
      </c>
      <c r="D25" s="141">
        <v>10777.21</v>
      </c>
      <c r="E25" s="141">
        <v>11577</v>
      </c>
      <c r="F25" s="141">
        <v>13593</v>
      </c>
      <c r="G25" s="141">
        <v>15525.443686938201</v>
      </c>
      <c r="H25" s="141">
        <v>17781.099999999999</v>
      </c>
      <c r="I25" s="141">
        <v>24805.200000000001</v>
      </c>
      <c r="J25" s="141">
        <v>26953.4</v>
      </c>
      <c r="K25" s="141">
        <v>22115.02</v>
      </c>
    </row>
    <row r="26" spans="1:11" ht="16.5" customHeight="1">
      <c r="A26" s="228"/>
      <c r="B26" s="142" t="s">
        <v>223</v>
      </c>
      <c r="C26" s="141">
        <v>14692.25</v>
      </c>
      <c r="D26" s="141">
        <v>19866.71</v>
      </c>
      <c r="E26" s="141">
        <v>23202</v>
      </c>
      <c r="F26" s="141">
        <v>17576</v>
      </c>
      <c r="G26" s="141">
        <v>20994.093595858401</v>
      </c>
      <c r="H26" s="141">
        <v>18713.099999999999</v>
      </c>
      <c r="I26" s="141">
        <v>25741.599999999999</v>
      </c>
      <c r="J26" s="141">
        <v>19590</v>
      </c>
      <c r="K26" s="141">
        <v>33622.28</v>
      </c>
    </row>
    <row r="27" spans="1:11" ht="16.5" customHeight="1">
      <c r="A27" s="228"/>
      <c r="B27" s="142" t="s">
        <v>222</v>
      </c>
      <c r="C27" s="141">
        <v>15380.14</v>
      </c>
      <c r="D27" s="141">
        <v>12121.83</v>
      </c>
      <c r="E27" s="141">
        <v>15606</v>
      </c>
      <c r="F27" s="141">
        <v>15326</v>
      </c>
      <c r="G27" s="141">
        <v>17571.299299415499</v>
      </c>
      <c r="H27" s="141">
        <v>15209.9</v>
      </c>
      <c r="I27" s="141">
        <v>18746</v>
      </c>
      <c r="J27" s="141">
        <v>18883.8</v>
      </c>
      <c r="K27" s="141">
        <v>20564.740000000002</v>
      </c>
    </row>
    <row r="28" spans="1:11" ht="16.5" customHeight="1">
      <c r="A28" s="228"/>
      <c r="B28" s="142" t="s">
        <v>221</v>
      </c>
      <c r="C28" s="141">
        <v>12983.96</v>
      </c>
      <c r="D28" s="141">
        <v>15780.67</v>
      </c>
      <c r="E28" s="141">
        <v>14783</v>
      </c>
      <c r="F28" s="141">
        <v>15112</v>
      </c>
      <c r="G28" s="141">
        <v>15797.1977109005</v>
      </c>
      <c r="H28" s="141">
        <v>15927.8</v>
      </c>
      <c r="I28" s="141">
        <v>17260.3</v>
      </c>
      <c r="J28" s="141">
        <v>15786.2</v>
      </c>
      <c r="K28" s="141">
        <v>20440.57</v>
      </c>
    </row>
    <row r="29" spans="1:11" ht="16.5" customHeight="1">
      <c r="A29" s="228"/>
      <c r="B29" s="142" t="s">
        <v>220</v>
      </c>
      <c r="C29" s="141">
        <v>18673.78</v>
      </c>
      <c r="D29" s="141">
        <v>20701.349999999999</v>
      </c>
      <c r="E29" s="141">
        <v>28980</v>
      </c>
      <c r="F29" s="141">
        <v>25447</v>
      </c>
      <c r="G29" s="141">
        <v>24988.667243535801</v>
      </c>
      <c r="H29" s="141">
        <v>22954.799999999999</v>
      </c>
      <c r="I29" s="141">
        <v>30855.5</v>
      </c>
      <c r="J29" s="141">
        <v>40347</v>
      </c>
      <c r="K29" s="141">
        <v>32760.69</v>
      </c>
    </row>
    <row r="30" spans="1:11" ht="16.5" customHeight="1">
      <c r="A30" s="228"/>
      <c r="B30" s="142" t="s">
        <v>219</v>
      </c>
      <c r="C30" s="141">
        <v>16436.48</v>
      </c>
      <c r="D30" s="141">
        <v>15346.96</v>
      </c>
      <c r="E30" s="141">
        <v>19555</v>
      </c>
      <c r="F30" s="141">
        <v>18735</v>
      </c>
      <c r="G30" s="141">
        <v>20978.086026009401</v>
      </c>
      <c r="H30" s="141">
        <v>20850.2</v>
      </c>
      <c r="I30" s="141">
        <v>23658.3</v>
      </c>
      <c r="J30" s="141">
        <v>29347.4</v>
      </c>
      <c r="K30" s="141">
        <v>25446.01</v>
      </c>
    </row>
    <row r="31" spans="1:11" ht="16.5" customHeight="1">
      <c r="A31" s="228"/>
      <c r="B31" s="142" t="s">
        <v>218</v>
      </c>
      <c r="C31" s="141">
        <v>13876.03</v>
      </c>
      <c r="D31" s="141">
        <v>12528.4</v>
      </c>
      <c r="E31" s="141">
        <v>16877</v>
      </c>
      <c r="F31" s="141">
        <v>12634</v>
      </c>
      <c r="G31" s="141">
        <v>18363.240569572299</v>
      </c>
      <c r="H31" s="141">
        <v>15068</v>
      </c>
      <c r="I31" s="141">
        <v>16256.5</v>
      </c>
      <c r="J31" s="141">
        <v>18310.2</v>
      </c>
      <c r="K31" s="141">
        <v>30182.85</v>
      </c>
    </row>
    <row r="32" spans="1:11" ht="16.5" customHeight="1">
      <c r="A32" s="228"/>
      <c r="B32" s="142" t="s">
        <v>217</v>
      </c>
      <c r="C32" s="141">
        <v>15992.86</v>
      </c>
      <c r="D32" s="141">
        <v>13039.57</v>
      </c>
      <c r="E32" s="141">
        <v>15042</v>
      </c>
      <c r="F32" s="141">
        <v>17855</v>
      </c>
      <c r="G32" s="141">
        <v>17439.877273087201</v>
      </c>
      <c r="H32" s="141">
        <v>20025.8</v>
      </c>
      <c r="I32" s="141">
        <v>21784.3</v>
      </c>
      <c r="J32" s="141">
        <v>26430.7</v>
      </c>
      <c r="K32" s="141">
        <v>27232.09</v>
      </c>
    </row>
    <row r="33" spans="1:11" ht="16.5" customHeight="1">
      <c r="A33" s="229"/>
      <c r="B33" s="142" t="s">
        <v>216</v>
      </c>
      <c r="C33" s="141">
        <v>11666.32</v>
      </c>
      <c r="D33" s="141">
        <v>13805.86</v>
      </c>
      <c r="E33" s="141">
        <v>16238</v>
      </c>
      <c r="F33" s="141">
        <v>17932</v>
      </c>
      <c r="G33" s="141">
        <v>16933.595452763198</v>
      </c>
      <c r="H33" s="141">
        <v>17477</v>
      </c>
      <c r="I33" s="141">
        <v>28459.200000000001</v>
      </c>
      <c r="J33" s="141">
        <v>23522.6</v>
      </c>
      <c r="K33" s="141">
        <v>28466.6</v>
      </c>
    </row>
    <row r="34" spans="1:11" ht="16.5" customHeight="1">
      <c r="A34" s="227" t="s">
        <v>155</v>
      </c>
      <c r="B34" s="142" t="s">
        <v>155</v>
      </c>
      <c r="C34" s="141">
        <v>9530.18</v>
      </c>
      <c r="D34" s="141">
        <v>10884.52</v>
      </c>
      <c r="E34" s="141">
        <v>13146</v>
      </c>
      <c r="F34" s="141">
        <v>13568</v>
      </c>
      <c r="G34" s="141">
        <v>15727</v>
      </c>
      <c r="H34" s="141">
        <v>17350</v>
      </c>
      <c r="I34" s="141">
        <v>19267</v>
      </c>
      <c r="J34" s="141">
        <v>18952</v>
      </c>
      <c r="K34" s="141">
        <v>19046.330000000002</v>
      </c>
    </row>
    <row r="35" spans="1:11" ht="16.5" customHeight="1">
      <c r="A35" s="228"/>
      <c r="B35" s="142" t="s">
        <v>215</v>
      </c>
      <c r="C35" s="141">
        <v>9581.56</v>
      </c>
      <c r="D35" s="141">
        <v>12586</v>
      </c>
      <c r="E35" s="141">
        <v>14904</v>
      </c>
      <c r="F35" s="141">
        <v>14386</v>
      </c>
      <c r="G35" s="141">
        <v>16141.4405324854</v>
      </c>
      <c r="H35" s="141">
        <v>18323.2</v>
      </c>
      <c r="I35" s="141">
        <v>14392.7</v>
      </c>
      <c r="J35" s="141">
        <v>14950.4</v>
      </c>
      <c r="K35" s="141">
        <v>18970.11</v>
      </c>
    </row>
    <row r="36" spans="1:11" ht="16.5" customHeight="1">
      <c r="A36" s="228"/>
      <c r="B36" s="142" t="s">
        <v>214</v>
      </c>
      <c r="C36" s="141">
        <v>11328.58</v>
      </c>
      <c r="D36" s="141">
        <v>11842.59</v>
      </c>
      <c r="E36" s="141">
        <v>14361</v>
      </c>
      <c r="F36" s="141">
        <v>14104</v>
      </c>
      <c r="G36" s="141">
        <v>20048.001269232602</v>
      </c>
      <c r="H36" s="141">
        <v>18778.400000000001</v>
      </c>
      <c r="I36" s="141">
        <v>22504.5</v>
      </c>
      <c r="J36" s="141">
        <v>23834.3</v>
      </c>
      <c r="K36" s="141">
        <v>24467.87</v>
      </c>
    </row>
    <row r="37" spans="1:11" ht="16.5" customHeight="1">
      <c r="A37" s="228"/>
      <c r="B37" s="142" t="s">
        <v>213</v>
      </c>
      <c r="C37" s="141">
        <v>9758.86</v>
      </c>
      <c r="D37" s="141">
        <v>10575.88</v>
      </c>
      <c r="E37" s="141">
        <v>15551</v>
      </c>
      <c r="F37" s="141">
        <v>13531</v>
      </c>
      <c r="G37" s="141">
        <v>14020.350896661101</v>
      </c>
      <c r="H37" s="141">
        <v>18453.599999999999</v>
      </c>
      <c r="I37" s="141">
        <v>19262.099999999999</v>
      </c>
      <c r="J37" s="141">
        <v>20466.2</v>
      </c>
      <c r="K37" s="141">
        <v>21034.46</v>
      </c>
    </row>
    <row r="38" spans="1:11" ht="16.5" customHeight="1">
      <c r="A38" s="228"/>
      <c r="B38" s="142" t="s">
        <v>212</v>
      </c>
      <c r="C38" s="141">
        <v>8581.2999999999993</v>
      </c>
      <c r="D38" s="141">
        <v>10940.57</v>
      </c>
      <c r="E38" s="141">
        <v>14225</v>
      </c>
      <c r="F38" s="141">
        <v>15001</v>
      </c>
      <c r="G38" s="141">
        <v>15864.8400937359</v>
      </c>
      <c r="H38" s="141">
        <v>17602.2</v>
      </c>
      <c r="I38" s="141">
        <v>21344.400000000001</v>
      </c>
      <c r="J38" s="141">
        <v>19239.400000000001</v>
      </c>
      <c r="K38" s="141">
        <v>20857.490000000002</v>
      </c>
    </row>
    <row r="39" spans="1:11" ht="16.5" customHeight="1">
      <c r="A39" s="228"/>
      <c r="B39" s="142" t="s">
        <v>211</v>
      </c>
      <c r="C39" s="141">
        <v>10047.469999999999</v>
      </c>
      <c r="D39" s="141">
        <v>11333.35</v>
      </c>
      <c r="E39" s="141">
        <v>12591</v>
      </c>
      <c r="F39" s="141">
        <v>14045</v>
      </c>
      <c r="G39" s="141">
        <v>13033.859162869299</v>
      </c>
      <c r="H39" s="141">
        <v>18157.2</v>
      </c>
      <c r="I39" s="141">
        <v>19417.8</v>
      </c>
      <c r="J39" s="141">
        <v>21795.5</v>
      </c>
      <c r="K39" s="141">
        <v>19850.21</v>
      </c>
    </row>
    <row r="40" spans="1:11" ht="16.5" customHeight="1">
      <c r="A40" s="228"/>
      <c r="B40" s="142" t="s">
        <v>210</v>
      </c>
      <c r="C40" s="141">
        <v>8130.31</v>
      </c>
      <c r="D40" s="141">
        <v>10750.81</v>
      </c>
      <c r="E40" s="141">
        <v>10590</v>
      </c>
      <c r="F40" s="141">
        <v>11407</v>
      </c>
      <c r="G40" s="141">
        <v>14624.3162568386</v>
      </c>
      <c r="H40" s="141">
        <v>16249.3</v>
      </c>
      <c r="I40" s="141">
        <v>17597.5</v>
      </c>
      <c r="J40" s="141">
        <v>17886.2</v>
      </c>
      <c r="K40" s="141">
        <v>19591.2</v>
      </c>
    </row>
    <row r="41" spans="1:11" ht="16.5" customHeight="1">
      <c r="A41" s="228"/>
      <c r="B41" s="142" t="s">
        <v>209</v>
      </c>
      <c r="C41" s="141">
        <v>9519.73</v>
      </c>
      <c r="D41" s="141">
        <v>9642.81</v>
      </c>
      <c r="E41" s="141">
        <v>10352</v>
      </c>
      <c r="F41" s="141">
        <v>11348</v>
      </c>
      <c r="G41" s="141">
        <v>13188.954478260899</v>
      </c>
      <c r="H41" s="141">
        <v>14456.8</v>
      </c>
      <c r="I41" s="141">
        <v>15491.1</v>
      </c>
      <c r="J41" s="141">
        <v>17673.099999999999</v>
      </c>
      <c r="K41" s="141">
        <v>14593.62</v>
      </c>
    </row>
    <row r="42" spans="1:11" ht="16.5" customHeight="1">
      <c r="A42" s="228"/>
      <c r="B42" s="142" t="s">
        <v>208</v>
      </c>
      <c r="C42" s="141">
        <v>8369.36</v>
      </c>
      <c r="D42" s="141">
        <v>8920.5</v>
      </c>
      <c r="E42" s="141">
        <v>10495</v>
      </c>
      <c r="F42" s="141">
        <v>13736</v>
      </c>
      <c r="G42" s="141">
        <v>13277.5264879018</v>
      </c>
      <c r="H42" s="141">
        <v>15033.7</v>
      </c>
      <c r="I42" s="141">
        <v>13510.1</v>
      </c>
      <c r="J42" s="141">
        <v>13497.2</v>
      </c>
      <c r="K42" s="141">
        <v>11808.93</v>
      </c>
    </row>
    <row r="43" spans="1:11" ht="16.5" customHeight="1">
      <c r="A43" s="228"/>
      <c r="B43" s="142" t="s">
        <v>207</v>
      </c>
      <c r="C43" s="141">
        <v>6696.49</v>
      </c>
      <c r="D43" s="141">
        <v>8675.94</v>
      </c>
      <c r="E43" s="141">
        <v>6544</v>
      </c>
      <c r="F43" s="141">
        <v>7245</v>
      </c>
      <c r="G43" s="141">
        <v>7935.83221450171</v>
      </c>
      <c r="H43" s="141">
        <v>9024.2999999999993</v>
      </c>
      <c r="I43" s="141">
        <v>8820.9</v>
      </c>
      <c r="J43" s="141">
        <v>15119.4</v>
      </c>
      <c r="K43" s="141">
        <v>15617.49</v>
      </c>
    </row>
    <row r="44" spans="1:11" ht="16.5" customHeight="1">
      <c r="A44" s="228"/>
      <c r="B44" s="142" t="s">
        <v>206</v>
      </c>
      <c r="C44" s="141">
        <v>9659.52</v>
      </c>
      <c r="D44" s="141">
        <v>10199.68</v>
      </c>
      <c r="E44" s="141">
        <v>14947</v>
      </c>
      <c r="F44" s="141">
        <v>15141</v>
      </c>
      <c r="G44" s="141">
        <v>17127.205612173999</v>
      </c>
      <c r="H44" s="141">
        <v>21560.9</v>
      </c>
      <c r="I44" s="141">
        <v>24158.3</v>
      </c>
      <c r="J44" s="141">
        <v>21952.3</v>
      </c>
      <c r="K44" s="141">
        <v>21002.53</v>
      </c>
    </row>
    <row r="45" spans="1:11" ht="16.5" customHeight="1">
      <c r="A45" s="228"/>
      <c r="B45" s="142" t="s">
        <v>205</v>
      </c>
      <c r="C45" s="141">
        <v>6518.73</v>
      </c>
      <c r="D45" s="141">
        <v>9816.7000000000007</v>
      </c>
      <c r="E45" s="141">
        <v>13258</v>
      </c>
      <c r="F45" s="141">
        <v>12036</v>
      </c>
      <c r="G45" s="141">
        <v>17425.087224471601</v>
      </c>
      <c r="H45" s="141">
        <v>18487.099999999999</v>
      </c>
      <c r="I45" s="141">
        <v>20149.7</v>
      </c>
      <c r="J45" s="141">
        <v>20114.5</v>
      </c>
      <c r="K45" s="141">
        <v>21165.96</v>
      </c>
    </row>
    <row r="46" spans="1:11" ht="16.5" customHeight="1">
      <c r="A46" s="228"/>
      <c r="B46" s="142" t="s">
        <v>204</v>
      </c>
      <c r="C46" s="141">
        <v>12583.02</v>
      </c>
      <c r="D46" s="141">
        <v>12776.33</v>
      </c>
      <c r="E46" s="141">
        <v>15337</v>
      </c>
      <c r="F46" s="141">
        <v>15559</v>
      </c>
      <c r="G46" s="141">
        <v>18115.316363935701</v>
      </c>
      <c r="H46" s="141">
        <v>18671.900000000001</v>
      </c>
      <c r="I46" s="141">
        <v>22082.6</v>
      </c>
      <c r="J46" s="141">
        <v>20140.2</v>
      </c>
      <c r="K46" s="141">
        <v>18770.8</v>
      </c>
    </row>
    <row r="47" spans="1:11" ht="16.5" customHeight="1">
      <c r="A47" s="228"/>
      <c r="B47" s="142" t="s">
        <v>203</v>
      </c>
      <c r="C47" s="141">
        <v>7762.57</v>
      </c>
      <c r="D47" s="141">
        <v>9548.85</v>
      </c>
      <c r="E47" s="141">
        <v>10963</v>
      </c>
      <c r="F47" s="141">
        <v>10791</v>
      </c>
      <c r="G47" s="141">
        <v>12452.547775794499</v>
      </c>
      <c r="H47" s="141">
        <v>12935.6</v>
      </c>
      <c r="I47" s="141">
        <v>17020</v>
      </c>
      <c r="J47" s="141">
        <v>20079.400000000001</v>
      </c>
      <c r="K47" s="141">
        <v>16508.97</v>
      </c>
    </row>
    <row r="48" spans="1:11" ht="16.5" customHeight="1">
      <c r="A48" s="228"/>
      <c r="B48" s="142" t="s">
        <v>202</v>
      </c>
      <c r="C48" s="141">
        <v>8299.31</v>
      </c>
      <c r="D48" s="141">
        <v>11427.05</v>
      </c>
      <c r="E48" s="141">
        <v>13843</v>
      </c>
      <c r="F48" s="141">
        <v>12720</v>
      </c>
      <c r="G48" s="141">
        <v>15410.7090010337</v>
      </c>
      <c r="H48" s="141">
        <v>18098.400000000001</v>
      </c>
      <c r="I48" s="141">
        <v>24121.200000000001</v>
      </c>
      <c r="J48" s="141">
        <v>22251.5</v>
      </c>
      <c r="K48" s="141">
        <v>21227.47</v>
      </c>
    </row>
    <row r="49" spans="1:11" ht="16.5" customHeight="1">
      <c r="A49" s="228"/>
      <c r="B49" s="142" t="s">
        <v>201</v>
      </c>
      <c r="C49" s="141">
        <v>10636.55</v>
      </c>
      <c r="D49" s="141">
        <v>12750.56</v>
      </c>
      <c r="E49" s="141">
        <v>14117</v>
      </c>
      <c r="F49" s="141">
        <v>13364</v>
      </c>
      <c r="G49" s="141">
        <v>15779.153206786101</v>
      </c>
      <c r="H49" s="141">
        <v>17474</v>
      </c>
      <c r="I49" s="141">
        <v>27489.5</v>
      </c>
      <c r="J49" s="141">
        <v>19235.099999999999</v>
      </c>
      <c r="K49" s="141">
        <v>20348.05</v>
      </c>
    </row>
    <row r="50" spans="1:11" ht="16.5" customHeight="1">
      <c r="A50" s="228"/>
      <c r="B50" s="142" t="s">
        <v>200</v>
      </c>
      <c r="C50" s="141">
        <v>10887.02</v>
      </c>
      <c r="D50" s="141">
        <v>10950.58</v>
      </c>
      <c r="E50" s="141">
        <v>13488</v>
      </c>
      <c r="F50" s="141">
        <v>15603</v>
      </c>
      <c r="G50" s="141">
        <v>21820.696657582899</v>
      </c>
      <c r="H50" s="141">
        <v>18129.7</v>
      </c>
      <c r="I50" s="141">
        <v>21663.7</v>
      </c>
      <c r="J50" s="141">
        <v>22100.5</v>
      </c>
      <c r="K50" s="141">
        <v>19412.03</v>
      </c>
    </row>
    <row r="51" spans="1:11" ht="16.5" customHeight="1">
      <c r="A51" s="229"/>
      <c r="B51" s="142" t="s">
        <v>199</v>
      </c>
      <c r="C51" s="141">
        <v>9547.52</v>
      </c>
      <c r="D51" s="141">
        <v>9571.51</v>
      </c>
      <c r="E51" s="141">
        <v>11323</v>
      </c>
      <c r="F51" s="141">
        <v>12914</v>
      </c>
      <c r="G51" s="141">
        <v>17096.036651270599</v>
      </c>
      <c r="H51" s="141">
        <v>15677.7</v>
      </c>
      <c r="I51" s="141">
        <v>19918.3</v>
      </c>
      <c r="J51" s="141">
        <v>21336.5</v>
      </c>
      <c r="K51" s="141">
        <v>21350.44</v>
      </c>
    </row>
    <row r="52" spans="1:11" ht="16.5" customHeight="1">
      <c r="A52" s="227" t="s">
        <v>154</v>
      </c>
      <c r="B52" s="142" t="s">
        <v>154</v>
      </c>
      <c r="C52" s="141">
        <v>9278.8700000000008</v>
      </c>
      <c r="D52" s="141">
        <v>10139.35</v>
      </c>
      <c r="E52" s="141">
        <v>11815</v>
      </c>
      <c r="F52" s="141">
        <v>12995</v>
      </c>
      <c r="G52" s="141">
        <v>15358</v>
      </c>
      <c r="H52" s="141">
        <v>18217</v>
      </c>
      <c r="I52" s="141">
        <v>19181</v>
      </c>
      <c r="J52" s="141">
        <v>21094</v>
      </c>
      <c r="K52" s="141">
        <v>20270.82</v>
      </c>
    </row>
    <row r="53" spans="1:11" s="149" customFormat="1" ht="34.5" customHeight="1">
      <c r="A53" s="228"/>
      <c r="B53" s="151" t="s">
        <v>153</v>
      </c>
      <c r="C53" s="150">
        <v>9494.25</v>
      </c>
      <c r="D53" s="150">
        <v>11398.4</v>
      </c>
      <c r="E53" s="150">
        <v>13320</v>
      </c>
      <c r="F53" s="150">
        <v>14177</v>
      </c>
      <c r="G53" s="150">
        <v>19158.062066824801</v>
      </c>
      <c r="H53" s="150">
        <v>19399.400000000001</v>
      </c>
      <c r="I53" s="150">
        <v>22479.200000000001</v>
      </c>
      <c r="J53" s="150">
        <v>26376.3</v>
      </c>
      <c r="K53" s="150">
        <v>24428.92</v>
      </c>
    </row>
    <row r="54" spans="1:11" ht="16.5" customHeight="1">
      <c r="A54" s="228"/>
      <c r="B54" s="142" t="s">
        <v>198</v>
      </c>
      <c r="C54" s="141">
        <v>7860.99</v>
      </c>
      <c r="D54" s="141">
        <v>8631.9599999999991</v>
      </c>
      <c r="E54" s="141">
        <v>9698</v>
      </c>
      <c r="F54" s="141">
        <v>10263</v>
      </c>
      <c r="G54" s="141">
        <v>13733.9996021921</v>
      </c>
      <c r="H54" s="141">
        <v>17315.8</v>
      </c>
      <c r="I54" s="141">
        <v>15624.4</v>
      </c>
      <c r="J54" s="141">
        <v>18479.599999999999</v>
      </c>
      <c r="K54" s="141">
        <v>15381.62</v>
      </c>
    </row>
    <row r="55" spans="1:11" ht="16.5" customHeight="1">
      <c r="A55" s="228"/>
      <c r="B55" s="142" t="s">
        <v>197</v>
      </c>
      <c r="C55" s="141">
        <v>6675.12</v>
      </c>
      <c r="D55" s="141">
        <v>8094.6</v>
      </c>
      <c r="E55" s="141">
        <v>11850</v>
      </c>
      <c r="F55" s="141">
        <v>12257</v>
      </c>
      <c r="G55" s="141">
        <v>11310.4923798568</v>
      </c>
      <c r="H55" s="141">
        <v>18287.400000000001</v>
      </c>
      <c r="I55" s="141">
        <v>21351</v>
      </c>
      <c r="J55" s="141">
        <v>20314.599999999999</v>
      </c>
      <c r="K55" s="141">
        <v>18188.900000000001</v>
      </c>
    </row>
    <row r="56" spans="1:11" ht="16.5" customHeight="1">
      <c r="A56" s="228"/>
      <c r="B56" s="142" t="s">
        <v>196</v>
      </c>
      <c r="C56" s="141">
        <v>7564.16</v>
      </c>
      <c r="D56" s="141">
        <v>8745.02</v>
      </c>
      <c r="E56" s="141">
        <v>9406</v>
      </c>
      <c r="F56" s="141">
        <v>10782</v>
      </c>
      <c r="G56" s="141">
        <v>10666.240261224701</v>
      </c>
      <c r="H56" s="141">
        <v>13943.9</v>
      </c>
      <c r="I56" s="141">
        <v>16207.2</v>
      </c>
      <c r="J56" s="141">
        <v>18792.5</v>
      </c>
      <c r="K56" s="141">
        <v>17484.66</v>
      </c>
    </row>
    <row r="57" spans="1:11" ht="16.5" customHeight="1">
      <c r="A57" s="228"/>
      <c r="B57" s="142" t="s">
        <v>195</v>
      </c>
      <c r="C57" s="141">
        <v>12257.61</v>
      </c>
      <c r="D57" s="141">
        <v>11696.67</v>
      </c>
      <c r="E57" s="141">
        <v>12035</v>
      </c>
      <c r="F57" s="141">
        <v>14534</v>
      </c>
      <c r="G57" s="141">
        <v>16747.404338947501</v>
      </c>
      <c r="H57" s="141">
        <v>21659.599999999999</v>
      </c>
      <c r="I57" s="141">
        <v>22343.7</v>
      </c>
      <c r="J57" s="141">
        <v>20452.5</v>
      </c>
      <c r="K57" s="141">
        <v>24380.1</v>
      </c>
    </row>
    <row r="58" spans="1:11" ht="16.5" customHeight="1">
      <c r="A58" s="228"/>
      <c r="B58" s="142" t="s">
        <v>194</v>
      </c>
      <c r="C58" s="141">
        <v>6044.61</v>
      </c>
      <c r="D58" s="141">
        <v>9409.74</v>
      </c>
      <c r="E58" s="141">
        <v>9969</v>
      </c>
      <c r="F58" s="141">
        <v>10040</v>
      </c>
      <c r="G58" s="141">
        <v>11813.4490842994</v>
      </c>
      <c r="H58" s="141">
        <v>16766.8</v>
      </c>
      <c r="I58" s="141">
        <v>14418.4</v>
      </c>
      <c r="J58" s="141">
        <v>19517.900000000001</v>
      </c>
      <c r="K58" s="141">
        <v>16752.27</v>
      </c>
    </row>
    <row r="59" spans="1:11" ht="16.5" customHeight="1">
      <c r="A59" s="228"/>
      <c r="B59" s="142" t="s">
        <v>193</v>
      </c>
      <c r="C59" s="141">
        <v>8364.01</v>
      </c>
      <c r="D59" s="141">
        <v>9161.32</v>
      </c>
      <c r="E59" s="141">
        <v>11551</v>
      </c>
      <c r="F59" s="141">
        <v>11253</v>
      </c>
      <c r="G59" s="141">
        <v>12380.011916801801</v>
      </c>
      <c r="H59" s="141">
        <v>15794.3</v>
      </c>
      <c r="I59" s="141">
        <v>18641</v>
      </c>
      <c r="J59" s="141">
        <v>23829.5</v>
      </c>
      <c r="K59" s="141">
        <v>25543.599999999999</v>
      </c>
    </row>
    <row r="60" spans="1:11" ht="16.5" customHeight="1">
      <c r="A60" s="228"/>
      <c r="B60" s="142" t="s">
        <v>192</v>
      </c>
      <c r="C60" s="141">
        <v>9307.34</v>
      </c>
      <c r="D60" s="141">
        <v>11422.9</v>
      </c>
      <c r="E60" s="141">
        <v>13134</v>
      </c>
      <c r="F60" s="141">
        <v>11889</v>
      </c>
      <c r="G60" s="141">
        <v>14763.3826747286</v>
      </c>
      <c r="H60" s="141">
        <v>15975.4</v>
      </c>
      <c r="I60" s="141">
        <v>17272.8</v>
      </c>
      <c r="J60" s="141">
        <v>21172.9</v>
      </c>
      <c r="K60" s="141">
        <v>18230.689999999999</v>
      </c>
    </row>
    <row r="61" spans="1:11" ht="16.5" customHeight="1">
      <c r="A61" s="228"/>
      <c r="B61" s="142" t="s">
        <v>191</v>
      </c>
      <c r="C61" s="143"/>
      <c r="D61" s="143"/>
      <c r="E61" s="143"/>
      <c r="F61" s="143"/>
      <c r="G61" s="143"/>
      <c r="H61" s="143"/>
      <c r="I61" s="141">
        <v>20207</v>
      </c>
      <c r="J61" s="141">
        <v>23766.6</v>
      </c>
      <c r="K61" s="141">
        <v>22668.18</v>
      </c>
    </row>
    <row r="62" spans="1:11" ht="16.5" customHeight="1">
      <c r="A62" s="228"/>
      <c r="B62" s="142" t="s">
        <v>190</v>
      </c>
      <c r="C62" s="141">
        <v>7326.38</v>
      </c>
      <c r="D62" s="141">
        <v>8317.9</v>
      </c>
      <c r="E62" s="141">
        <v>11030</v>
      </c>
      <c r="F62" s="141">
        <v>12824</v>
      </c>
      <c r="G62" s="141">
        <v>14011.994474249401</v>
      </c>
      <c r="H62" s="141">
        <v>17139.099999999999</v>
      </c>
      <c r="I62" s="141">
        <v>15390.4</v>
      </c>
      <c r="J62" s="141">
        <v>22552.5</v>
      </c>
      <c r="K62" s="141">
        <v>22647.58</v>
      </c>
    </row>
    <row r="63" spans="1:11" ht="16.5" customHeight="1">
      <c r="A63" s="228"/>
      <c r="B63" s="142" t="s">
        <v>189</v>
      </c>
      <c r="C63" s="141">
        <v>11554.1</v>
      </c>
      <c r="D63" s="141">
        <v>13087.69</v>
      </c>
      <c r="E63" s="141">
        <v>11349</v>
      </c>
      <c r="F63" s="141">
        <v>15065</v>
      </c>
      <c r="G63" s="141">
        <v>19778.8005829494</v>
      </c>
      <c r="H63" s="141">
        <v>16030.4</v>
      </c>
      <c r="I63" s="141">
        <v>18095</v>
      </c>
      <c r="J63" s="141">
        <v>21336.7</v>
      </c>
      <c r="K63" s="141">
        <v>19848.04</v>
      </c>
    </row>
    <row r="64" spans="1:11" ht="16.5" customHeight="1">
      <c r="A64" s="228"/>
      <c r="B64" s="142" t="s">
        <v>188</v>
      </c>
      <c r="C64" s="141">
        <v>9884.82</v>
      </c>
      <c r="D64" s="141">
        <v>10788.81</v>
      </c>
      <c r="E64" s="141">
        <v>14097</v>
      </c>
      <c r="F64" s="141">
        <v>17273</v>
      </c>
      <c r="G64" s="141">
        <v>16684.204447906701</v>
      </c>
      <c r="H64" s="141">
        <v>22017.3</v>
      </c>
      <c r="I64" s="141">
        <v>25965.9</v>
      </c>
      <c r="J64" s="141">
        <v>22817.4</v>
      </c>
      <c r="K64" s="141">
        <v>20718.240000000002</v>
      </c>
    </row>
    <row r="65" spans="1:11" ht="16.5" customHeight="1">
      <c r="A65" s="228"/>
      <c r="B65" s="142" t="s">
        <v>187</v>
      </c>
      <c r="C65" s="141">
        <v>9289.26</v>
      </c>
      <c r="D65" s="141">
        <v>10013.09</v>
      </c>
      <c r="E65" s="141">
        <v>12083</v>
      </c>
      <c r="F65" s="141">
        <v>13765</v>
      </c>
      <c r="G65" s="141">
        <v>13410.7873702574</v>
      </c>
      <c r="H65" s="141">
        <v>17957.7</v>
      </c>
      <c r="I65" s="141">
        <v>16337.6</v>
      </c>
      <c r="J65" s="141">
        <v>20990.400000000001</v>
      </c>
      <c r="K65" s="141">
        <v>21076.99</v>
      </c>
    </row>
    <row r="66" spans="1:11" ht="16.5" customHeight="1">
      <c r="A66" s="228"/>
      <c r="B66" s="142" t="s">
        <v>186</v>
      </c>
      <c r="C66" s="141">
        <v>11000.78</v>
      </c>
      <c r="D66" s="141">
        <v>11465.55</v>
      </c>
      <c r="E66" s="141">
        <v>12877</v>
      </c>
      <c r="F66" s="141">
        <v>12885</v>
      </c>
      <c r="G66" s="141">
        <v>14466.9690186521</v>
      </c>
      <c r="H66" s="141">
        <v>16978.8</v>
      </c>
      <c r="I66" s="141">
        <v>18057.900000000001</v>
      </c>
      <c r="J66" s="141">
        <v>21206.5</v>
      </c>
      <c r="K66" s="141">
        <v>21175.279999999999</v>
      </c>
    </row>
    <row r="67" spans="1:11" ht="16.5" customHeight="1">
      <c r="A67" s="228"/>
      <c r="B67" s="142" t="s">
        <v>185</v>
      </c>
      <c r="C67" s="141">
        <v>9641.89</v>
      </c>
      <c r="D67" s="141">
        <v>10178</v>
      </c>
      <c r="E67" s="141">
        <v>13646</v>
      </c>
      <c r="F67" s="141">
        <v>15812</v>
      </c>
      <c r="G67" s="141">
        <v>19845.237498447299</v>
      </c>
      <c r="H67" s="141">
        <v>25461.200000000001</v>
      </c>
      <c r="I67" s="141">
        <v>21643.8</v>
      </c>
      <c r="J67" s="141">
        <v>18540.3</v>
      </c>
      <c r="K67" s="141">
        <v>20137.939999999999</v>
      </c>
    </row>
    <row r="68" spans="1:11" ht="16.5" customHeight="1">
      <c r="A68" s="228"/>
      <c r="B68" s="142" t="s">
        <v>184</v>
      </c>
      <c r="C68" s="141">
        <v>9441.49</v>
      </c>
      <c r="D68" s="141">
        <v>9816.84</v>
      </c>
      <c r="E68" s="141">
        <v>10849</v>
      </c>
      <c r="F68" s="141">
        <v>11779</v>
      </c>
      <c r="G68" s="141">
        <v>14931.9921845841</v>
      </c>
      <c r="H68" s="141">
        <v>20167</v>
      </c>
      <c r="I68" s="141">
        <v>20505.2</v>
      </c>
      <c r="J68" s="141">
        <v>19990.400000000001</v>
      </c>
      <c r="K68" s="141">
        <v>19026.86</v>
      </c>
    </row>
    <row r="69" spans="1:11" ht="16.5" customHeight="1">
      <c r="A69" s="228"/>
      <c r="B69" s="142" t="s">
        <v>183</v>
      </c>
      <c r="C69" s="141">
        <v>8736.36</v>
      </c>
      <c r="D69" s="141">
        <v>8907.81</v>
      </c>
      <c r="E69" s="141">
        <v>12445</v>
      </c>
      <c r="F69" s="141">
        <v>12507</v>
      </c>
      <c r="G69" s="141">
        <v>11747.706992113401</v>
      </c>
      <c r="H69" s="141">
        <v>17292.900000000001</v>
      </c>
      <c r="I69" s="141">
        <v>13921.1</v>
      </c>
      <c r="J69" s="141">
        <v>15451.6</v>
      </c>
      <c r="K69" s="141">
        <v>14263.81</v>
      </c>
    </row>
    <row r="70" spans="1:11" ht="16.5" customHeight="1">
      <c r="A70" s="228"/>
      <c r="B70" s="142" t="s">
        <v>182</v>
      </c>
      <c r="C70" s="141">
        <v>10227.1</v>
      </c>
      <c r="D70" s="141">
        <v>8971.44</v>
      </c>
      <c r="E70" s="141">
        <v>11295</v>
      </c>
      <c r="F70" s="141">
        <v>11957</v>
      </c>
      <c r="G70" s="141">
        <v>16679.266968101299</v>
      </c>
      <c r="H70" s="141">
        <v>15326.2</v>
      </c>
      <c r="I70" s="141">
        <v>16854.2</v>
      </c>
      <c r="J70" s="141">
        <v>19280.900000000001</v>
      </c>
      <c r="K70" s="141">
        <v>17819.560000000001</v>
      </c>
    </row>
    <row r="71" spans="1:11" ht="16.5" customHeight="1">
      <c r="A71" s="228"/>
      <c r="B71" s="142" t="s">
        <v>181</v>
      </c>
      <c r="C71" s="141">
        <v>7612.6</v>
      </c>
      <c r="D71" s="141">
        <v>8168.42</v>
      </c>
      <c r="E71" s="141">
        <v>9927</v>
      </c>
      <c r="F71" s="141">
        <v>10009</v>
      </c>
      <c r="G71" s="141">
        <v>12858.5623360341</v>
      </c>
      <c r="H71" s="141">
        <v>14053.4</v>
      </c>
      <c r="I71" s="141">
        <v>14310.4</v>
      </c>
      <c r="J71" s="141">
        <v>15804.4</v>
      </c>
      <c r="K71" s="141">
        <v>15834.42</v>
      </c>
    </row>
    <row r="72" spans="1:11" ht="16.5" customHeight="1">
      <c r="A72" s="229"/>
      <c r="B72" s="142" t="s">
        <v>180</v>
      </c>
      <c r="C72" s="141">
        <v>9236.42</v>
      </c>
      <c r="D72" s="141">
        <v>9284.0499999999993</v>
      </c>
      <c r="E72" s="141">
        <v>13497</v>
      </c>
      <c r="F72" s="141">
        <v>13406</v>
      </c>
      <c r="G72" s="141">
        <v>17369.7816126461</v>
      </c>
      <c r="H72" s="141">
        <v>19048.400000000001</v>
      </c>
      <c r="I72" s="141">
        <v>16494.400000000001</v>
      </c>
      <c r="J72" s="141">
        <v>22869.7</v>
      </c>
      <c r="K72" s="141">
        <v>20439.560000000001</v>
      </c>
    </row>
    <row r="73" spans="1:11" ht="16.5" customHeight="1">
      <c r="A73" s="227" t="s">
        <v>161</v>
      </c>
      <c r="B73" s="142" t="s">
        <v>161</v>
      </c>
      <c r="C73" s="141">
        <v>12487</v>
      </c>
      <c r="D73" s="141">
        <v>14468.53</v>
      </c>
      <c r="E73" s="141">
        <v>18668</v>
      </c>
      <c r="F73" s="141">
        <v>19716</v>
      </c>
      <c r="G73" s="141">
        <v>22926</v>
      </c>
      <c r="H73" s="141">
        <v>27326</v>
      </c>
      <c r="I73" s="141">
        <v>27504</v>
      </c>
      <c r="J73" s="141">
        <v>26286</v>
      </c>
      <c r="K73" s="141">
        <v>26913.09</v>
      </c>
    </row>
    <row r="74" spans="1:11" ht="16.5" customHeight="1">
      <c r="A74" s="228"/>
      <c r="B74" s="142" t="s">
        <v>179</v>
      </c>
      <c r="C74" s="141">
        <v>12317.43</v>
      </c>
      <c r="D74" s="141">
        <v>14078.71</v>
      </c>
      <c r="E74" s="141">
        <v>17377</v>
      </c>
      <c r="F74" s="141">
        <v>18087</v>
      </c>
      <c r="G74" s="141">
        <v>23295.889286328402</v>
      </c>
      <c r="H74" s="141">
        <v>29970.400000000001</v>
      </c>
      <c r="I74" s="141">
        <v>27478.9</v>
      </c>
      <c r="J74" s="141">
        <v>25124</v>
      </c>
      <c r="K74" s="141">
        <v>26239.27</v>
      </c>
    </row>
    <row r="75" spans="1:11" ht="16.5" customHeight="1">
      <c r="A75" s="228"/>
      <c r="B75" s="142" t="s">
        <v>178</v>
      </c>
      <c r="C75" s="141">
        <v>13317.86</v>
      </c>
      <c r="D75" s="141">
        <v>16876.96</v>
      </c>
      <c r="E75" s="141">
        <v>18446</v>
      </c>
      <c r="F75" s="141">
        <v>18852</v>
      </c>
      <c r="G75" s="141">
        <v>23647.368326801599</v>
      </c>
      <c r="H75" s="141">
        <v>33350.300000000003</v>
      </c>
      <c r="I75" s="141">
        <v>27275.8</v>
      </c>
      <c r="J75" s="141">
        <v>31011.5</v>
      </c>
      <c r="K75" s="141">
        <v>34052.870000000003</v>
      </c>
    </row>
    <row r="76" spans="1:11" ht="16.5" customHeight="1">
      <c r="A76" s="228"/>
      <c r="B76" s="142" t="s">
        <v>177</v>
      </c>
      <c r="C76" s="141">
        <v>12427.85</v>
      </c>
      <c r="D76" s="141">
        <v>16965.02</v>
      </c>
      <c r="E76" s="141">
        <v>25349</v>
      </c>
      <c r="F76" s="141">
        <v>22211</v>
      </c>
      <c r="G76" s="141">
        <v>22355.844442709698</v>
      </c>
      <c r="H76" s="141">
        <v>24470.400000000001</v>
      </c>
      <c r="I76" s="141">
        <v>26167.7</v>
      </c>
      <c r="J76" s="141">
        <v>28842.3</v>
      </c>
      <c r="K76" s="141">
        <v>24631.91</v>
      </c>
    </row>
    <row r="77" spans="1:11" ht="16.5" customHeight="1">
      <c r="A77" s="228"/>
      <c r="B77" s="142" t="s">
        <v>176</v>
      </c>
      <c r="C77" s="141">
        <v>26362.7</v>
      </c>
      <c r="D77" s="141">
        <v>25081.96</v>
      </c>
      <c r="E77" s="141">
        <v>25630</v>
      </c>
      <c r="F77" s="141">
        <v>25084</v>
      </c>
      <c r="G77" s="141">
        <v>28514.734337795599</v>
      </c>
      <c r="H77" s="141">
        <v>26048</v>
      </c>
      <c r="I77" s="141">
        <v>31857.4</v>
      </c>
      <c r="J77" s="141">
        <v>31499.7</v>
      </c>
      <c r="K77" s="141">
        <v>39593.56</v>
      </c>
    </row>
    <row r="78" spans="1:11" ht="16.5" customHeight="1">
      <c r="A78" s="228"/>
      <c r="B78" s="142" t="s">
        <v>175</v>
      </c>
      <c r="C78" s="141">
        <v>14055.92</v>
      </c>
      <c r="D78" s="141">
        <v>16150.29</v>
      </c>
      <c r="E78" s="141">
        <v>21747</v>
      </c>
      <c r="F78" s="141">
        <v>26207</v>
      </c>
      <c r="G78" s="141">
        <v>30604</v>
      </c>
      <c r="H78" s="141">
        <v>34416.6</v>
      </c>
      <c r="I78" s="141">
        <v>36864.5</v>
      </c>
      <c r="J78" s="141">
        <v>36465.599999999999</v>
      </c>
      <c r="K78" s="141">
        <v>38025.69</v>
      </c>
    </row>
    <row r="79" spans="1:11" ht="16.5" customHeight="1">
      <c r="A79" s="228"/>
      <c r="B79" s="142" t="s">
        <v>174</v>
      </c>
      <c r="C79" s="141">
        <v>10765.3</v>
      </c>
      <c r="D79" s="141">
        <v>14327.52</v>
      </c>
      <c r="E79" s="141">
        <v>18679</v>
      </c>
      <c r="F79" s="141">
        <v>21620</v>
      </c>
      <c r="G79" s="141">
        <v>19274</v>
      </c>
      <c r="H79" s="141">
        <v>26048.7</v>
      </c>
      <c r="I79" s="141">
        <v>32291.8</v>
      </c>
      <c r="J79" s="141">
        <v>22034.7</v>
      </c>
      <c r="K79" s="141">
        <v>23832.6</v>
      </c>
    </row>
    <row r="80" spans="1:11" ht="16.5" customHeight="1">
      <c r="A80" s="228"/>
      <c r="B80" s="142" t="s">
        <v>173</v>
      </c>
      <c r="C80" s="141">
        <v>10921.53</v>
      </c>
      <c r="D80" s="141">
        <v>11482.41</v>
      </c>
      <c r="E80" s="141">
        <v>17244</v>
      </c>
      <c r="F80" s="141">
        <v>19003</v>
      </c>
      <c r="G80" s="141">
        <v>25179</v>
      </c>
      <c r="H80" s="141">
        <v>28021.5</v>
      </c>
      <c r="I80" s="141">
        <v>27540.2</v>
      </c>
      <c r="J80" s="141">
        <v>29306.1</v>
      </c>
      <c r="K80" s="141">
        <v>28758.67</v>
      </c>
    </row>
    <row r="81" spans="1:12" ht="16.5" customHeight="1">
      <c r="A81" s="228"/>
      <c r="B81" s="142" t="s">
        <v>172</v>
      </c>
      <c r="C81" s="141">
        <v>14192.18</v>
      </c>
      <c r="D81" s="141">
        <v>15480.61</v>
      </c>
      <c r="E81" s="141">
        <v>22093</v>
      </c>
      <c r="F81" s="141">
        <v>22342</v>
      </c>
      <c r="G81" s="141">
        <v>27356</v>
      </c>
      <c r="H81" s="141">
        <v>26711.200000000001</v>
      </c>
      <c r="I81" s="141">
        <v>26824.1</v>
      </c>
      <c r="J81" s="141">
        <v>27659.9</v>
      </c>
      <c r="K81" s="141">
        <v>26702.74</v>
      </c>
    </row>
    <row r="82" spans="1:12" ht="16.5" customHeight="1">
      <c r="A82" s="228"/>
      <c r="B82" s="142" t="s">
        <v>171</v>
      </c>
      <c r="C82" s="141">
        <v>12701.89</v>
      </c>
      <c r="D82" s="141">
        <v>11825.93</v>
      </c>
      <c r="E82" s="141">
        <v>14307</v>
      </c>
      <c r="F82" s="141">
        <v>17328</v>
      </c>
      <c r="G82" s="141">
        <v>20695</v>
      </c>
      <c r="H82" s="141">
        <v>21046.799999999999</v>
      </c>
      <c r="I82" s="141">
        <v>25399.599999999999</v>
      </c>
      <c r="J82" s="141">
        <v>23208.5</v>
      </c>
      <c r="K82" s="141">
        <v>22614.49</v>
      </c>
    </row>
    <row r="83" spans="1:12" ht="16.5" customHeight="1">
      <c r="A83" s="228"/>
      <c r="B83" s="142" t="s">
        <v>170</v>
      </c>
      <c r="C83" s="141">
        <v>14331.71</v>
      </c>
      <c r="D83" s="141">
        <v>17038.25</v>
      </c>
      <c r="E83" s="141">
        <v>20801</v>
      </c>
      <c r="F83" s="141">
        <v>23650</v>
      </c>
      <c r="G83" s="141">
        <v>21992</v>
      </c>
      <c r="H83" s="141">
        <v>36245.199999999997</v>
      </c>
      <c r="I83" s="141">
        <v>33269.9</v>
      </c>
      <c r="J83" s="141">
        <v>23309.1</v>
      </c>
      <c r="K83" s="141">
        <v>21813.89</v>
      </c>
    </row>
    <row r="84" spans="1:12" ht="16.5" customHeight="1">
      <c r="A84" s="228"/>
      <c r="B84" s="142" t="s">
        <v>169</v>
      </c>
      <c r="C84" s="141">
        <v>10820.4</v>
      </c>
      <c r="D84" s="141">
        <v>14984.53</v>
      </c>
      <c r="E84" s="141">
        <v>18045</v>
      </c>
      <c r="F84" s="141">
        <v>18670</v>
      </c>
      <c r="G84" s="141">
        <v>19381</v>
      </c>
      <c r="H84" s="141">
        <v>25201.9</v>
      </c>
      <c r="I84" s="141">
        <v>26169.3</v>
      </c>
      <c r="J84" s="141">
        <v>21478.3</v>
      </c>
      <c r="K84" s="141">
        <v>20508.68</v>
      </c>
    </row>
    <row r="85" spans="1:12" ht="16.5" customHeight="1">
      <c r="A85" s="228"/>
      <c r="B85" s="142" t="s">
        <v>168</v>
      </c>
      <c r="C85" s="141">
        <v>9701.9599999999991</v>
      </c>
      <c r="D85" s="141">
        <v>11837.21</v>
      </c>
      <c r="E85" s="141">
        <v>12547</v>
      </c>
      <c r="F85" s="141">
        <v>11840</v>
      </c>
      <c r="G85" s="141">
        <v>13511</v>
      </c>
      <c r="H85" s="141">
        <v>16121.5</v>
      </c>
      <c r="I85" s="141">
        <v>20199.099999999999</v>
      </c>
      <c r="J85" s="141">
        <v>17513</v>
      </c>
      <c r="K85" s="141">
        <v>19495.509999999998</v>
      </c>
    </row>
    <row r="86" spans="1:12" ht="16.5" customHeight="1">
      <c r="A86" s="228"/>
      <c r="B86" s="142" t="s">
        <v>167</v>
      </c>
      <c r="C86" s="141">
        <v>10017.65</v>
      </c>
      <c r="D86" s="141">
        <v>11886.38</v>
      </c>
      <c r="E86" s="141">
        <v>14354</v>
      </c>
      <c r="F86" s="141">
        <v>13698</v>
      </c>
      <c r="G86" s="141">
        <v>19619</v>
      </c>
      <c r="H86" s="141">
        <v>21858.799999999999</v>
      </c>
      <c r="I86" s="141">
        <v>22483.1</v>
      </c>
      <c r="J86" s="141">
        <v>15583.8</v>
      </c>
      <c r="K86" s="141">
        <v>18018.21</v>
      </c>
    </row>
    <row r="87" spans="1:12" ht="16.5" customHeight="1">
      <c r="A87" s="229"/>
      <c r="B87" s="142" t="s">
        <v>166</v>
      </c>
      <c r="C87" s="141">
        <v>7603</v>
      </c>
      <c r="D87" s="141">
        <v>9239.83</v>
      </c>
      <c r="E87" s="141">
        <v>11586</v>
      </c>
      <c r="F87" s="141">
        <v>13148</v>
      </c>
      <c r="G87" s="141">
        <v>11244</v>
      </c>
      <c r="H87" s="141">
        <v>16834.400000000001</v>
      </c>
      <c r="I87" s="141">
        <v>16772.8</v>
      </c>
      <c r="J87" s="141">
        <v>19889.599999999999</v>
      </c>
      <c r="K87" s="141">
        <v>17179.61</v>
      </c>
    </row>
    <row r="88" spans="1:12" ht="16.5" customHeight="1">
      <c r="A88" s="148" t="s">
        <v>242</v>
      </c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</row>
    <row r="89" spans="1:12" ht="16.5" customHeight="1">
      <c r="A89" s="148" t="s">
        <v>241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</row>
  </sheetData>
  <mergeCells count="6">
    <mergeCell ref="A73:A87"/>
    <mergeCell ref="A3:L3"/>
    <mergeCell ref="A6:A10"/>
    <mergeCell ref="A34:A51"/>
    <mergeCell ref="A52:A72"/>
    <mergeCell ref="A11:A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03"/>
  <sheetViews>
    <sheetView workbookViewId="0"/>
  </sheetViews>
  <sheetFormatPr defaultColWidth="11.25" defaultRowHeight="13.8"/>
  <cols>
    <col min="1" max="1" width="18.625" style="153" bestFit="1" customWidth="1"/>
    <col min="2" max="2" width="19.25" style="153" customWidth="1"/>
    <col min="3" max="3" width="35.125" style="153" customWidth="1"/>
    <col min="4" max="4" width="22.125" style="153" customWidth="1"/>
    <col min="5" max="5" width="24.625" style="153" customWidth="1"/>
    <col min="6" max="15" width="16.25" style="153" customWidth="1"/>
    <col min="16" max="16384" width="11.25" style="153"/>
  </cols>
  <sheetData>
    <row r="1" spans="1:15" s="166" customFormat="1" ht="15" customHeight="1">
      <c r="A1" s="154" t="s">
        <v>274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166" customFormat="1" ht="15" customHeight="1">
      <c r="A2" s="154" t="s">
        <v>273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15" customHeight="1">
      <c r="A3" s="154"/>
      <c r="B3" s="165"/>
      <c r="C3" s="165"/>
      <c r="D3" s="165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15" customHeight="1">
      <c r="A4" s="164" t="s">
        <v>160</v>
      </c>
      <c r="B4" s="164" t="s">
        <v>159</v>
      </c>
      <c r="C4" s="164" t="s">
        <v>272</v>
      </c>
      <c r="D4" s="164" t="s">
        <v>271</v>
      </c>
      <c r="E4" s="164" t="s">
        <v>270</v>
      </c>
      <c r="F4" s="163" t="s">
        <v>269</v>
      </c>
      <c r="G4" s="163" t="s">
        <v>268</v>
      </c>
      <c r="H4" s="163" t="s">
        <v>267</v>
      </c>
      <c r="I4" s="163" t="s">
        <v>266</v>
      </c>
      <c r="J4" s="163" t="s">
        <v>141</v>
      </c>
      <c r="K4" s="163" t="s">
        <v>140</v>
      </c>
      <c r="L4" s="163" t="s">
        <v>139</v>
      </c>
      <c r="M4" s="163" t="s">
        <v>138</v>
      </c>
      <c r="N4" s="163" t="s">
        <v>142</v>
      </c>
      <c r="O4" s="163" t="s">
        <v>148</v>
      </c>
    </row>
    <row r="5" spans="1:15" ht="15" customHeight="1">
      <c r="A5" s="231" t="s">
        <v>158</v>
      </c>
      <c r="B5" s="231" t="s">
        <v>158</v>
      </c>
      <c r="C5" s="231" t="s">
        <v>265</v>
      </c>
      <c r="D5" s="231" t="s">
        <v>1</v>
      </c>
      <c r="E5" s="158" t="s">
        <v>1</v>
      </c>
      <c r="F5" s="157">
        <v>124869207</v>
      </c>
      <c r="G5" s="157">
        <v>156437103</v>
      </c>
      <c r="H5" s="157">
        <v>174118377</v>
      </c>
      <c r="I5" s="157">
        <v>198987506</v>
      </c>
      <c r="J5" s="157">
        <v>217112440</v>
      </c>
      <c r="K5" s="157">
        <v>227654055</v>
      </c>
      <c r="L5" s="157">
        <v>249074211</v>
      </c>
      <c r="M5" s="157">
        <v>265387106</v>
      </c>
      <c r="N5" s="157">
        <v>289823283</v>
      </c>
      <c r="O5" s="157">
        <v>303019212</v>
      </c>
    </row>
    <row r="6" spans="1:15" ht="15" customHeight="1">
      <c r="A6" s="232"/>
      <c r="B6" s="232"/>
      <c r="C6" s="232"/>
      <c r="D6" s="232"/>
      <c r="E6" s="158" t="s">
        <v>252</v>
      </c>
      <c r="F6" s="157">
        <v>97998957</v>
      </c>
      <c r="G6" s="157">
        <v>122522114</v>
      </c>
      <c r="H6" s="157">
        <v>133177728</v>
      </c>
      <c r="I6" s="157">
        <v>150509362</v>
      </c>
      <c r="J6" s="157">
        <v>161724688</v>
      </c>
      <c r="K6" s="157">
        <v>170248107</v>
      </c>
      <c r="L6" s="157">
        <v>185110333</v>
      </c>
      <c r="M6" s="157">
        <v>198787598</v>
      </c>
      <c r="N6" s="157">
        <v>217996565</v>
      </c>
      <c r="O6" s="157">
        <v>227774133</v>
      </c>
    </row>
    <row r="7" spans="1:15" ht="15" customHeight="1">
      <c r="A7" s="232"/>
      <c r="B7" s="232"/>
      <c r="C7" s="232"/>
      <c r="D7" s="233"/>
      <c r="E7" s="158" t="s">
        <v>251</v>
      </c>
      <c r="F7" s="157">
        <v>26870250</v>
      </c>
      <c r="G7" s="157">
        <v>33914989</v>
      </c>
      <c r="H7" s="157">
        <v>40940649</v>
      </c>
      <c r="I7" s="157">
        <v>48478144</v>
      </c>
      <c r="J7" s="157">
        <v>55387752</v>
      </c>
      <c r="K7" s="157">
        <v>57405948</v>
      </c>
      <c r="L7" s="157">
        <v>63963878</v>
      </c>
      <c r="M7" s="157">
        <v>66599508</v>
      </c>
      <c r="N7" s="157">
        <v>71826718</v>
      </c>
      <c r="O7" s="157">
        <v>75245079</v>
      </c>
    </row>
    <row r="8" spans="1:15" ht="15" customHeight="1">
      <c r="A8" s="232"/>
      <c r="B8" s="232"/>
      <c r="C8" s="232"/>
      <c r="D8" s="231" t="s">
        <v>264</v>
      </c>
      <c r="E8" s="158" t="s">
        <v>1</v>
      </c>
      <c r="F8" s="157">
        <v>77235686</v>
      </c>
      <c r="G8" s="157">
        <v>96933869</v>
      </c>
      <c r="H8" s="157">
        <v>111574991</v>
      </c>
      <c r="I8" s="157">
        <v>128115561</v>
      </c>
      <c r="J8" s="157">
        <v>141849857</v>
      </c>
      <c r="K8" s="157">
        <v>147408632</v>
      </c>
      <c r="L8" s="157">
        <v>159191352</v>
      </c>
      <c r="M8" s="157">
        <v>168971647</v>
      </c>
      <c r="N8" s="157">
        <v>184094768</v>
      </c>
      <c r="O8" s="157">
        <v>192474950</v>
      </c>
    </row>
    <row r="9" spans="1:15" ht="15" customHeight="1">
      <c r="A9" s="232"/>
      <c r="B9" s="232"/>
      <c r="C9" s="232"/>
      <c r="D9" s="232"/>
      <c r="E9" s="158" t="s">
        <v>252</v>
      </c>
      <c r="F9" s="157">
        <v>54698887</v>
      </c>
      <c r="G9" s="157">
        <v>68463373</v>
      </c>
      <c r="H9" s="157">
        <v>75698416</v>
      </c>
      <c r="I9" s="157">
        <v>86413453</v>
      </c>
      <c r="J9" s="157">
        <v>94130688</v>
      </c>
      <c r="K9" s="157">
        <v>98902213</v>
      </c>
      <c r="L9" s="157">
        <v>106841284</v>
      </c>
      <c r="M9" s="157">
        <v>114552814</v>
      </c>
      <c r="N9" s="157">
        <v>125471265</v>
      </c>
      <c r="O9" s="157">
        <v>130867897</v>
      </c>
    </row>
    <row r="10" spans="1:15" ht="15" customHeight="1">
      <c r="A10" s="232"/>
      <c r="B10" s="232"/>
      <c r="C10" s="232"/>
      <c r="D10" s="233"/>
      <c r="E10" s="158" t="s">
        <v>251</v>
      </c>
      <c r="F10" s="157">
        <v>22536799</v>
      </c>
      <c r="G10" s="157">
        <v>28470496</v>
      </c>
      <c r="H10" s="157">
        <v>35876575</v>
      </c>
      <c r="I10" s="157">
        <v>41702108</v>
      </c>
      <c r="J10" s="157">
        <v>47719169</v>
      </c>
      <c r="K10" s="157">
        <v>48506419</v>
      </c>
      <c r="L10" s="157">
        <v>52350068</v>
      </c>
      <c r="M10" s="157">
        <v>54418833</v>
      </c>
      <c r="N10" s="157">
        <v>58623503</v>
      </c>
      <c r="O10" s="157">
        <v>61607053</v>
      </c>
    </row>
    <row r="11" spans="1:15" ht="15" customHeight="1">
      <c r="A11" s="232"/>
      <c r="B11" s="232"/>
      <c r="C11" s="232"/>
      <c r="D11" s="231" t="s">
        <v>263</v>
      </c>
      <c r="E11" s="158" t="s">
        <v>1</v>
      </c>
      <c r="F11" s="157">
        <v>47633521</v>
      </c>
      <c r="G11" s="157">
        <v>59503234</v>
      </c>
      <c r="H11" s="157">
        <v>62543386</v>
      </c>
      <c r="I11" s="157">
        <v>70871945</v>
      </c>
      <c r="J11" s="157">
        <v>75262583</v>
      </c>
      <c r="K11" s="157">
        <v>80245423</v>
      </c>
      <c r="L11" s="157">
        <v>89882859</v>
      </c>
      <c r="M11" s="157">
        <v>96415459</v>
      </c>
      <c r="N11" s="157">
        <v>105728515</v>
      </c>
      <c r="O11" s="157">
        <v>110544262</v>
      </c>
    </row>
    <row r="12" spans="1:15" ht="15" customHeight="1">
      <c r="A12" s="232"/>
      <c r="B12" s="232"/>
      <c r="C12" s="232"/>
      <c r="D12" s="232"/>
      <c r="E12" s="158" t="s">
        <v>252</v>
      </c>
      <c r="F12" s="157">
        <v>43300070</v>
      </c>
      <c r="G12" s="157">
        <v>54058741</v>
      </c>
      <c r="H12" s="157">
        <v>57479312</v>
      </c>
      <c r="I12" s="157">
        <v>64095909</v>
      </c>
      <c r="J12" s="157">
        <v>67594000</v>
      </c>
      <c r="K12" s="157">
        <v>71345894</v>
      </c>
      <c r="L12" s="157">
        <v>78269049</v>
      </c>
      <c r="M12" s="157">
        <v>84234784</v>
      </c>
      <c r="N12" s="157">
        <v>92525300</v>
      </c>
      <c r="O12" s="157">
        <v>96906236</v>
      </c>
    </row>
    <row r="13" spans="1:15" ht="15" customHeight="1">
      <c r="A13" s="232"/>
      <c r="B13" s="232"/>
      <c r="C13" s="233"/>
      <c r="D13" s="233"/>
      <c r="E13" s="158" t="s">
        <v>251</v>
      </c>
      <c r="F13" s="157">
        <v>4333451</v>
      </c>
      <c r="G13" s="157">
        <v>5444493</v>
      </c>
      <c r="H13" s="157">
        <v>5064074</v>
      </c>
      <c r="I13" s="157">
        <v>6776036</v>
      </c>
      <c r="J13" s="157">
        <v>7668583</v>
      </c>
      <c r="K13" s="157">
        <v>8899529</v>
      </c>
      <c r="L13" s="157">
        <v>11613810</v>
      </c>
      <c r="M13" s="157">
        <v>12180675</v>
      </c>
      <c r="N13" s="157">
        <v>13203215</v>
      </c>
      <c r="O13" s="157">
        <v>13638026</v>
      </c>
    </row>
    <row r="14" spans="1:15" ht="15" customHeight="1">
      <c r="A14" s="232"/>
      <c r="B14" s="232"/>
      <c r="C14" s="231" t="s">
        <v>262</v>
      </c>
      <c r="D14" s="231" t="s">
        <v>1</v>
      </c>
      <c r="E14" s="158" t="s">
        <v>1</v>
      </c>
      <c r="F14" s="162">
        <v>3.1683843127903302</v>
      </c>
      <c r="G14" s="162">
        <v>3.1115262712767602</v>
      </c>
      <c r="H14" s="162">
        <v>3.2268845897618599</v>
      </c>
      <c r="I14" s="162">
        <v>3.26</v>
      </c>
      <c r="J14" s="162">
        <v>3.2</v>
      </c>
      <c r="K14" s="162">
        <v>3.13</v>
      </c>
      <c r="L14" s="162">
        <v>3.1</v>
      </c>
      <c r="M14" s="162">
        <v>3.15</v>
      </c>
      <c r="N14" s="162">
        <v>3.11</v>
      </c>
      <c r="O14" s="162">
        <v>3.07</v>
      </c>
    </row>
    <row r="15" spans="1:15" ht="15" customHeight="1">
      <c r="A15" s="232"/>
      <c r="B15" s="232"/>
      <c r="C15" s="232"/>
      <c r="D15" s="232"/>
      <c r="E15" s="158" t="s">
        <v>252</v>
      </c>
      <c r="F15" s="162">
        <v>2.3525827446909502</v>
      </c>
      <c r="G15" s="162">
        <v>2.5882958255650101</v>
      </c>
      <c r="H15" s="162">
        <v>2.7260451785107902</v>
      </c>
      <c r="I15" s="162">
        <v>2.73</v>
      </c>
      <c r="J15" s="162">
        <v>2.7</v>
      </c>
      <c r="K15" s="162">
        <v>2.64</v>
      </c>
      <c r="L15" s="162">
        <v>2.61</v>
      </c>
      <c r="M15" s="162">
        <v>2.57</v>
      </c>
      <c r="N15" s="162">
        <v>2.52</v>
      </c>
      <c r="O15" s="162">
        <v>2.5</v>
      </c>
    </row>
    <row r="16" spans="1:15" ht="15" customHeight="1">
      <c r="A16" s="232"/>
      <c r="B16" s="232"/>
      <c r="C16" s="233"/>
      <c r="D16" s="233"/>
      <c r="E16" s="158" t="s">
        <v>251</v>
      </c>
      <c r="F16" s="162">
        <v>5.14840986069051</v>
      </c>
      <c r="G16" s="162">
        <v>4.3697453472535202</v>
      </c>
      <c r="H16" s="162">
        <v>4.2836395922134098</v>
      </c>
      <c r="I16" s="162">
        <v>4.34</v>
      </c>
      <c r="J16" s="162">
        <v>4.17</v>
      </c>
      <c r="K16" s="162">
        <v>4.13</v>
      </c>
      <c r="L16" s="162">
        <v>4.0999999999999996</v>
      </c>
      <c r="M16" s="162">
        <v>4.3600000000000003</v>
      </c>
      <c r="N16" s="162">
        <v>4.3600000000000003</v>
      </c>
      <c r="O16" s="162">
        <v>4.29</v>
      </c>
    </row>
    <row r="17" spans="1:15" ht="15" customHeight="1">
      <c r="A17" s="232"/>
      <c r="B17" s="232"/>
      <c r="C17" s="231" t="s">
        <v>261</v>
      </c>
      <c r="D17" s="158"/>
      <c r="E17" s="158"/>
      <c r="F17" s="161">
        <v>0</v>
      </c>
      <c r="G17" s="161">
        <v>0</v>
      </c>
      <c r="H17" s="161">
        <v>0</v>
      </c>
      <c r="I17" s="160"/>
      <c r="J17" s="160"/>
      <c r="K17" s="160"/>
      <c r="L17" s="160"/>
      <c r="M17" s="160"/>
      <c r="N17" s="160"/>
      <c r="O17" s="160"/>
    </row>
    <row r="18" spans="1:15" ht="15" customHeight="1">
      <c r="A18" s="232"/>
      <c r="B18" s="232"/>
      <c r="C18" s="232"/>
      <c r="D18" s="231" t="s">
        <v>257</v>
      </c>
      <c r="E18" s="158" t="s">
        <v>1</v>
      </c>
      <c r="F18" s="162">
        <v>2451.12</v>
      </c>
      <c r="G18" s="162">
        <v>2504.27463750173</v>
      </c>
      <c r="H18" s="162">
        <v>2625.1602437941801</v>
      </c>
      <c r="I18" s="162">
        <v>2765.89</v>
      </c>
      <c r="J18" s="162">
        <v>2897.58</v>
      </c>
      <c r="K18" s="162">
        <v>2964.31</v>
      </c>
      <c r="L18" s="162">
        <v>3183.23</v>
      </c>
      <c r="M18" s="162">
        <v>3431.38</v>
      </c>
      <c r="N18" s="162">
        <v>3646.75</v>
      </c>
      <c r="O18" s="162">
        <v>3843.7</v>
      </c>
    </row>
    <row r="19" spans="1:15" ht="15" customHeight="1">
      <c r="A19" s="232"/>
      <c r="B19" s="232"/>
      <c r="C19" s="232"/>
      <c r="D19" s="232"/>
      <c r="E19" s="158" t="s">
        <v>252</v>
      </c>
      <c r="F19" s="162">
        <v>1540.63</v>
      </c>
      <c r="G19" s="162">
        <v>1740.38356941085</v>
      </c>
      <c r="H19" s="162">
        <v>1831.52936864669</v>
      </c>
      <c r="I19" s="162">
        <v>1960.25</v>
      </c>
      <c r="J19" s="162">
        <v>2053.52</v>
      </c>
      <c r="K19" s="162">
        <v>2116.62</v>
      </c>
      <c r="L19" s="162">
        <v>2248.7199999999998</v>
      </c>
      <c r="M19" s="162">
        <v>2329.96</v>
      </c>
      <c r="N19" s="162">
        <v>2421.3000000000002</v>
      </c>
      <c r="O19" s="162">
        <v>2526.3000000000002</v>
      </c>
    </row>
    <row r="20" spans="1:15" ht="15" customHeight="1">
      <c r="A20" s="232"/>
      <c r="B20" s="232"/>
      <c r="C20" s="232"/>
      <c r="D20" s="233"/>
      <c r="E20" s="158" t="s">
        <v>251</v>
      </c>
      <c r="F20" s="162">
        <v>3752.1</v>
      </c>
      <c r="G20" s="162">
        <v>3864.7261430214999</v>
      </c>
      <c r="H20" s="162">
        <v>3944.17531794052</v>
      </c>
      <c r="I20" s="162">
        <v>4055.84</v>
      </c>
      <c r="J20" s="162">
        <v>4211.68</v>
      </c>
      <c r="K20" s="162">
        <v>4311.18</v>
      </c>
      <c r="L20" s="162">
        <v>4658.3100000000004</v>
      </c>
      <c r="M20" s="162">
        <v>5103.2299999999996</v>
      </c>
      <c r="N20" s="162">
        <v>5510.06</v>
      </c>
      <c r="O20" s="162">
        <v>5853.84</v>
      </c>
    </row>
    <row r="21" spans="1:15" ht="15" customHeight="1">
      <c r="A21" s="232"/>
      <c r="B21" s="232"/>
      <c r="C21" s="232"/>
      <c r="D21" s="231" t="s">
        <v>260</v>
      </c>
      <c r="E21" s="158" t="s">
        <v>1</v>
      </c>
      <c r="F21" s="162">
        <v>2726.68</v>
      </c>
      <c r="G21" s="162">
        <v>2778.3678848128502</v>
      </c>
      <c r="H21" s="162">
        <v>2887.2051683316599</v>
      </c>
      <c r="I21" s="162">
        <v>3043.61</v>
      </c>
      <c r="J21" s="162">
        <v>3185.55</v>
      </c>
      <c r="K21" s="162">
        <v>3267.86</v>
      </c>
      <c r="L21" s="162">
        <v>3523.78</v>
      </c>
      <c r="M21" s="162">
        <v>3805.5</v>
      </c>
      <c r="N21" s="162">
        <v>4056.44</v>
      </c>
      <c r="O21" s="162">
        <v>4283.55</v>
      </c>
    </row>
    <row r="22" spans="1:15" ht="15" customHeight="1">
      <c r="A22" s="232"/>
      <c r="B22" s="232"/>
      <c r="C22" s="232"/>
      <c r="D22" s="232"/>
      <c r="E22" s="158" t="s">
        <v>252</v>
      </c>
      <c r="F22" s="162">
        <v>1723.53</v>
      </c>
      <c r="G22" s="162">
        <v>1944.0055337711201</v>
      </c>
      <c r="H22" s="162">
        <v>2042.03186747926</v>
      </c>
      <c r="I22" s="162">
        <v>2195.2399999999998</v>
      </c>
      <c r="J22" s="162">
        <v>2301.81</v>
      </c>
      <c r="K22" s="162">
        <v>2377.5300000000002</v>
      </c>
      <c r="L22" s="162">
        <v>2534.77</v>
      </c>
      <c r="M22" s="162">
        <v>2631.46</v>
      </c>
      <c r="N22" s="162">
        <v>2740.91</v>
      </c>
      <c r="O22" s="162">
        <v>2865.6</v>
      </c>
    </row>
    <row r="23" spans="1:15" ht="15" customHeight="1">
      <c r="A23" s="232"/>
      <c r="B23" s="232"/>
      <c r="C23" s="232"/>
      <c r="D23" s="233"/>
      <c r="E23" s="158" t="s">
        <v>251</v>
      </c>
      <c r="F23" s="162">
        <v>3839.25</v>
      </c>
      <c r="G23" s="162">
        <v>3966.8037261936302</v>
      </c>
      <c r="H23" s="162">
        <v>4022.0636565315899</v>
      </c>
      <c r="I23" s="162">
        <v>4152.2</v>
      </c>
      <c r="J23" s="162">
        <v>4314.32</v>
      </c>
      <c r="K23" s="162">
        <v>4428.25</v>
      </c>
      <c r="L23" s="162">
        <v>4808.71</v>
      </c>
      <c r="M23" s="162">
        <v>5262.22</v>
      </c>
      <c r="N23" s="162">
        <v>5683.8</v>
      </c>
      <c r="O23" s="162">
        <v>6038.82</v>
      </c>
    </row>
    <row r="24" spans="1:15" ht="15" customHeight="1">
      <c r="A24" s="232"/>
      <c r="B24" s="232"/>
      <c r="C24" s="232"/>
      <c r="D24" s="231" t="s">
        <v>259</v>
      </c>
      <c r="E24" s="158" t="s">
        <v>1</v>
      </c>
      <c r="F24" s="162">
        <v>1035.43</v>
      </c>
      <c r="G24" s="162">
        <v>1114.94024861976</v>
      </c>
      <c r="H24" s="162">
        <v>1116.66252978701</v>
      </c>
      <c r="I24" s="162">
        <v>1131.29</v>
      </c>
      <c r="J24" s="162">
        <v>1163.67</v>
      </c>
      <c r="K24" s="162">
        <v>1218.78</v>
      </c>
      <c r="L24" s="162">
        <v>1313.46</v>
      </c>
      <c r="M24" s="162">
        <v>1368.45</v>
      </c>
      <c r="N24" s="162">
        <v>1431.14</v>
      </c>
      <c r="O24" s="162">
        <v>1490.32</v>
      </c>
    </row>
    <row r="25" spans="1:15" ht="15" customHeight="1">
      <c r="A25" s="232"/>
      <c r="B25" s="232"/>
      <c r="C25" s="232"/>
      <c r="D25" s="232"/>
      <c r="E25" s="158" t="s">
        <v>252</v>
      </c>
      <c r="F25" s="162">
        <v>997.08</v>
      </c>
      <c r="G25" s="162">
        <v>1072.9148776439299</v>
      </c>
      <c r="H25" s="162">
        <v>1075.8013301056999</v>
      </c>
      <c r="I25" s="162">
        <v>1093.99</v>
      </c>
      <c r="J25" s="162">
        <v>1119.97</v>
      </c>
      <c r="K25" s="162">
        <v>1161.76</v>
      </c>
      <c r="L25" s="162">
        <v>1229.58</v>
      </c>
      <c r="M25" s="162">
        <v>1276.23</v>
      </c>
      <c r="N25" s="162">
        <v>1329.04</v>
      </c>
      <c r="O25" s="162">
        <v>1380.76</v>
      </c>
    </row>
    <row r="26" spans="1:15" ht="15" customHeight="1">
      <c r="A26" s="232"/>
      <c r="B26" s="232"/>
      <c r="C26" s="233"/>
      <c r="D26" s="233"/>
      <c r="E26" s="158" t="s">
        <v>251</v>
      </c>
      <c r="F26" s="162">
        <v>1418.62</v>
      </c>
      <c r="G26" s="162">
        <v>1532.21301304639</v>
      </c>
      <c r="H26" s="162">
        <v>1580.45386561186</v>
      </c>
      <c r="I26" s="162">
        <v>1484.02</v>
      </c>
      <c r="J26" s="162">
        <v>1548.85</v>
      </c>
      <c r="K26" s="162">
        <v>1675.96</v>
      </c>
      <c r="L26" s="162">
        <v>1878.65</v>
      </c>
      <c r="M26" s="162">
        <v>2006.19</v>
      </c>
      <c r="N26" s="162">
        <v>2146.59</v>
      </c>
      <c r="O26" s="162">
        <v>2268.7199999999998</v>
      </c>
    </row>
    <row r="27" spans="1:15" ht="15" customHeight="1">
      <c r="A27" s="232"/>
      <c r="B27" s="232"/>
      <c r="C27" s="231" t="s">
        <v>258</v>
      </c>
      <c r="D27" s="158"/>
      <c r="E27" s="158"/>
      <c r="F27" s="161">
        <v>0</v>
      </c>
      <c r="G27" s="161">
        <v>0</v>
      </c>
      <c r="H27" s="161">
        <v>0</v>
      </c>
      <c r="I27" s="160"/>
      <c r="J27" s="160"/>
      <c r="K27" s="160"/>
      <c r="L27" s="160"/>
      <c r="M27" s="160"/>
      <c r="N27" s="160"/>
      <c r="O27" s="160"/>
    </row>
    <row r="28" spans="1:15" ht="15" customHeight="1">
      <c r="A28" s="232"/>
      <c r="B28" s="232"/>
      <c r="C28" s="232"/>
      <c r="D28" s="231" t="s">
        <v>257</v>
      </c>
      <c r="E28" s="158" t="s">
        <v>1</v>
      </c>
      <c r="F28" s="162">
        <v>716105.14339999994</v>
      </c>
      <c r="G28" s="162">
        <v>904376.06920541998</v>
      </c>
      <c r="H28" s="162">
        <v>1109348.05</v>
      </c>
      <c r="I28" s="162">
        <v>1349793.32</v>
      </c>
      <c r="J28" s="162">
        <v>1531092.43</v>
      </c>
      <c r="K28" s="162">
        <v>1605701.3762497001</v>
      </c>
      <c r="L28" s="162">
        <v>1857010.9780800601</v>
      </c>
      <c r="M28" s="162">
        <v>2155188.9627933898</v>
      </c>
      <c r="N28" s="162">
        <v>2470724.0299999998</v>
      </c>
      <c r="O28" s="162">
        <v>2698310.23</v>
      </c>
    </row>
    <row r="29" spans="1:15" ht="15" customHeight="1">
      <c r="A29" s="232"/>
      <c r="B29" s="232"/>
      <c r="C29" s="232"/>
      <c r="D29" s="232"/>
      <c r="E29" s="158" t="s">
        <v>252</v>
      </c>
      <c r="F29" s="162">
        <v>264780.93079999997</v>
      </c>
      <c r="G29" s="162">
        <v>402574.38530000002</v>
      </c>
      <c r="H29" s="162">
        <v>483224.53</v>
      </c>
      <c r="I29" s="162">
        <v>588865.43999999994</v>
      </c>
      <c r="J29" s="162">
        <v>660714.67000000004</v>
      </c>
      <c r="K29" s="162">
        <v>703663.62</v>
      </c>
      <c r="L29" s="162">
        <v>803073.31</v>
      </c>
      <c r="M29" s="162">
        <v>882204.76</v>
      </c>
      <c r="N29" s="162">
        <v>989613.29</v>
      </c>
      <c r="O29" s="162">
        <v>1071342.1000000001</v>
      </c>
    </row>
    <row r="30" spans="1:15" ht="15" customHeight="1">
      <c r="A30" s="232"/>
      <c r="B30" s="232"/>
      <c r="C30" s="233"/>
      <c r="D30" s="233"/>
      <c r="E30" s="158" t="s">
        <v>251</v>
      </c>
      <c r="F30" s="162">
        <v>451324.21260000003</v>
      </c>
      <c r="G30" s="162">
        <v>501801.68390542001</v>
      </c>
      <c r="H30" s="162">
        <v>626123.52000000002</v>
      </c>
      <c r="I30" s="162">
        <v>760927.88</v>
      </c>
      <c r="J30" s="162">
        <v>870377.76</v>
      </c>
      <c r="K30" s="162">
        <v>902037.75624969602</v>
      </c>
      <c r="L30" s="162">
        <v>1053937.66808006</v>
      </c>
      <c r="M30" s="162">
        <v>1272984.20279339</v>
      </c>
      <c r="N30" s="162">
        <v>1481110.74</v>
      </c>
      <c r="O30" s="162">
        <v>1626968.13</v>
      </c>
    </row>
    <row r="31" spans="1:15" ht="15" customHeight="1">
      <c r="A31" s="232"/>
      <c r="B31" s="232"/>
      <c r="C31" s="231" t="s">
        <v>256</v>
      </c>
      <c r="D31" s="158"/>
      <c r="E31" s="158"/>
      <c r="F31" s="161">
        <v>0</v>
      </c>
      <c r="G31" s="161">
        <v>0</v>
      </c>
      <c r="H31" s="161">
        <v>0</v>
      </c>
      <c r="I31" s="160"/>
      <c r="J31" s="160"/>
      <c r="K31" s="160"/>
      <c r="L31" s="160"/>
      <c r="M31" s="160"/>
      <c r="N31" s="160"/>
      <c r="O31" s="160"/>
    </row>
    <row r="32" spans="1:15" ht="15" customHeight="1">
      <c r="A32" s="232"/>
      <c r="B32" s="232"/>
      <c r="C32" s="232"/>
      <c r="D32" s="158" t="s">
        <v>255</v>
      </c>
      <c r="E32" s="158" t="s">
        <v>1</v>
      </c>
      <c r="F32" s="157">
        <v>366471</v>
      </c>
      <c r="G32" s="157">
        <v>454686</v>
      </c>
      <c r="H32" s="157">
        <v>530623</v>
      </c>
      <c r="I32" s="157">
        <v>528128</v>
      </c>
      <c r="J32" s="157">
        <v>540088</v>
      </c>
      <c r="K32" s="157">
        <v>550627</v>
      </c>
      <c r="L32" s="157">
        <v>650643</v>
      </c>
      <c r="M32" s="157">
        <v>682824</v>
      </c>
      <c r="N32" s="157">
        <v>743107</v>
      </c>
      <c r="O32" s="157">
        <v>746400</v>
      </c>
    </row>
    <row r="33" spans="1:15" ht="15" customHeight="1">
      <c r="A33" s="232"/>
      <c r="B33" s="232"/>
      <c r="C33" s="232"/>
      <c r="D33" s="158" t="s">
        <v>254</v>
      </c>
      <c r="E33" s="158" t="s">
        <v>1</v>
      </c>
      <c r="F33" s="159">
        <v>36.769803232883298</v>
      </c>
      <c r="G33" s="159">
        <v>39.521235777955802</v>
      </c>
      <c r="H33" s="159">
        <v>43.844081492656002</v>
      </c>
      <c r="I33" s="159">
        <v>48.69</v>
      </c>
      <c r="J33" s="159">
        <v>56.3</v>
      </c>
      <c r="K33" s="159">
        <v>58.06</v>
      </c>
      <c r="L33" s="159">
        <v>65.12</v>
      </c>
      <c r="M33" s="159">
        <v>66.989999999999995</v>
      </c>
      <c r="N33" s="159">
        <v>70.58</v>
      </c>
      <c r="O33" s="159">
        <v>71.16</v>
      </c>
    </row>
    <row r="34" spans="1:15" ht="15" customHeight="1">
      <c r="A34" s="232"/>
      <c r="B34" s="232"/>
      <c r="C34" s="232"/>
      <c r="D34" s="231" t="s">
        <v>253</v>
      </c>
      <c r="E34" s="158" t="s">
        <v>1</v>
      </c>
      <c r="F34" s="157">
        <v>53385229.932600699</v>
      </c>
      <c r="G34" s="157">
        <v>67103929</v>
      </c>
      <c r="H34" s="157">
        <v>86240602</v>
      </c>
      <c r="I34" s="157">
        <v>101171395</v>
      </c>
      <c r="J34" s="157">
        <v>117351337</v>
      </c>
      <c r="K34" s="157">
        <v>123021835</v>
      </c>
      <c r="L34" s="157">
        <v>136006051</v>
      </c>
      <c r="M34" s="157">
        <v>145179569</v>
      </c>
      <c r="N34" s="157">
        <v>159479565</v>
      </c>
      <c r="O34" s="157">
        <v>166706140</v>
      </c>
    </row>
    <row r="35" spans="1:15" ht="15" customHeight="1">
      <c r="A35" s="232"/>
      <c r="B35" s="232"/>
      <c r="C35" s="232"/>
      <c r="D35" s="232"/>
      <c r="E35" s="158" t="s">
        <v>252</v>
      </c>
      <c r="F35" s="157">
        <v>33388571.045331798</v>
      </c>
      <c r="G35" s="157">
        <v>41555467</v>
      </c>
      <c r="H35" s="157">
        <v>52108757</v>
      </c>
      <c r="I35" s="157">
        <v>62423288</v>
      </c>
      <c r="J35" s="157">
        <v>71691922</v>
      </c>
      <c r="K35" s="157">
        <v>76427598</v>
      </c>
      <c r="L35" s="157">
        <v>85508120</v>
      </c>
      <c r="M35" s="157">
        <v>92715544</v>
      </c>
      <c r="N35" s="157">
        <v>102918219</v>
      </c>
      <c r="O35" s="157">
        <v>107483918</v>
      </c>
    </row>
    <row r="36" spans="1:15" ht="15" customHeight="1">
      <c r="A36" s="233"/>
      <c r="B36" s="233"/>
      <c r="C36" s="233"/>
      <c r="D36" s="233"/>
      <c r="E36" s="158" t="s">
        <v>251</v>
      </c>
      <c r="F36" s="157">
        <v>19996658.887268901</v>
      </c>
      <c r="G36" s="157">
        <v>25548462</v>
      </c>
      <c r="H36" s="157">
        <v>34131845</v>
      </c>
      <c r="I36" s="157">
        <v>38748107</v>
      </c>
      <c r="J36" s="157">
        <v>45659415</v>
      </c>
      <c r="K36" s="157">
        <v>46594237</v>
      </c>
      <c r="L36" s="157">
        <v>50497931</v>
      </c>
      <c r="M36" s="157">
        <v>52464025</v>
      </c>
      <c r="N36" s="157">
        <v>56561346</v>
      </c>
      <c r="O36" s="157">
        <v>59222222</v>
      </c>
    </row>
    <row r="37" spans="1:15" ht="15" customHeight="1">
      <c r="A37" s="231" t="s">
        <v>157</v>
      </c>
      <c r="B37" s="231" t="s">
        <v>157</v>
      </c>
      <c r="C37" s="231" t="s">
        <v>265</v>
      </c>
      <c r="D37" s="231" t="s">
        <v>1</v>
      </c>
      <c r="E37" s="158" t="s">
        <v>1</v>
      </c>
      <c r="F37" s="157">
        <v>30037911</v>
      </c>
      <c r="G37" s="157">
        <v>38222903</v>
      </c>
      <c r="H37" s="157">
        <v>43763002</v>
      </c>
      <c r="I37" s="157">
        <v>47185031</v>
      </c>
      <c r="J37" s="157">
        <v>50568902</v>
      </c>
      <c r="K37" s="157">
        <v>50972772</v>
      </c>
      <c r="L37" s="157">
        <v>56515597</v>
      </c>
      <c r="M37" s="157">
        <v>59196331</v>
      </c>
      <c r="N37" s="157">
        <v>63575737</v>
      </c>
      <c r="O37" s="157">
        <v>65534281</v>
      </c>
    </row>
    <row r="38" spans="1:15" ht="15" customHeight="1">
      <c r="A38" s="232"/>
      <c r="B38" s="232"/>
      <c r="C38" s="232"/>
      <c r="D38" s="232"/>
      <c r="E38" s="158" t="s">
        <v>252</v>
      </c>
      <c r="F38" s="157">
        <v>19951430</v>
      </c>
      <c r="G38" s="157">
        <v>26861095</v>
      </c>
      <c r="H38" s="157">
        <v>28867346</v>
      </c>
      <c r="I38" s="157">
        <v>30269692</v>
      </c>
      <c r="J38" s="157">
        <v>31988047</v>
      </c>
      <c r="K38" s="157">
        <v>32830273</v>
      </c>
      <c r="L38" s="157">
        <v>35645681</v>
      </c>
      <c r="M38" s="157">
        <v>38507058</v>
      </c>
      <c r="N38" s="157">
        <v>41121871</v>
      </c>
      <c r="O38" s="157">
        <v>41682963</v>
      </c>
    </row>
    <row r="39" spans="1:15" ht="15" customHeight="1">
      <c r="A39" s="232"/>
      <c r="B39" s="232"/>
      <c r="C39" s="232"/>
      <c r="D39" s="233"/>
      <c r="E39" s="158" t="s">
        <v>251</v>
      </c>
      <c r="F39" s="157">
        <v>10086481</v>
      </c>
      <c r="G39" s="157">
        <v>11361808</v>
      </c>
      <c r="H39" s="157">
        <v>14895656</v>
      </c>
      <c r="I39" s="157">
        <v>16915339</v>
      </c>
      <c r="J39" s="157">
        <v>18580855</v>
      </c>
      <c r="K39" s="157">
        <v>18142499</v>
      </c>
      <c r="L39" s="157">
        <v>20869916</v>
      </c>
      <c r="M39" s="157">
        <v>20689273</v>
      </c>
      <c r="N39" s="157">
        <v>22453866</v>
      </c>
      <c r="O39" s="157">
        <v>23851318</v>
      </c>
    </row>
    <row r="40" spans="1:15" ht="15" customHeight="1">
      <c r="A40" s="232"/>
      <c r="B40" s="232"/>
      <c r="C40" s="232"/>
      <c r="D40" s="231" t="s">
        <v>264</v>
      </c>
      <c r="E40" s="158" t="s">
        <v>1</v>
      </c>
      <c r="F40" s="157">
        <v>21364871</v>
      </c>
      <c r="G40" s="157">
        <v>26550700</v>
      </c>
      <c r="H40" s="157">
        <v>30649772</v>
      </c>
      <c r="I40" s="157">
        <v>34407750</v>
      </c>
      <c r="J40" s="157">
        <v>37145237</v>
      </c>
      <c r="K40" s="157">
        <v>37097326</v>
      </c>
      <c r="L40" s="157">
        <v>41283511</v>
      </c>
      <c r="M40" s="157">
        <v>42452892</v>
      </c>
      <c r="N40" s="157">
        <v>45602422</v>
      </c>
      <c r="O40" s="157">
        <v>48019195</v>
      </c>
    </row>
    <row r="41" spans="1:15" ht="15" customHeight="1">
      <c r="A41" s="232"/>
      <c r="B41" s="232"/>
      <c r="C41" s="232"/>
      <c r="D41" s="232"/>
      <c r="E41" s="158" t="s">
        <v>252</v>
      </c>
      <c r="F41" s="157">
        <v>11993988</v>
      </c>
      <c r="G41" s="157">
        <v>16106524</v>
      </c>
      <c r="H41" s="157">
        <v>16847839</v>
      </c>
      <c r="I41" s="157">
        <v>18585134</v>
      </c>
      <c r="J41" s="157">
        <v>19677487</v>
      </c>
      <c r="K41" s="157">
        <v>20065603</v>
      </c>
      <c r="L41" s="157">
        <v>21696700</v>
      </c>
      <c r="M41" s="157">
        <v>23041068</v>
      </c>
      <c r="N41" s="157">
        <v>24516872</v>
      </c>
      <c r="O41" s="157">
        <v>25581323</v>
      </c>
    </row>
    <row r="42" spans="1:15" ht="15" customHeight="1">
      <c r="A42" s="232"/>
      <c r="B42" s="232"/>
      <c r="C42" s="232"/>
      <c r="D42" s="233"/>
      <c r="E42" s="158" t="s">
        <v>251</v>
      </c>
      <c r="F42" s="157">
        <v>9370883</v>
      </c>
      <c r="G42" s="157">
        <v>10444176</v>
      </c>
      <c r="H42" s="157">
        <v>13801933</v>
      </c>
      <c r="I42" s="157">
        <v>15822616</v>
      </c>
      <c r="J42" s="157">
        <v>17467750</v>
      </c>
      <c r="K42" s="157">
        <v>17031723</v>
      </c>
      <c r="L42" s="157">
        <v>19586811</v>
      </c>
      <c r="M42" s="157">
        <v>19411824</v>
      </c>
      <c r="N42" s="157">
        <v>21085550</v>
      </c>
      <c r="O42" s="157">
        <v>22437872</v>
      </c>
    </row>
    <row r="43" spans="1:15" ht="15" customHeight="1">
      <c r="A43" s="232"/>
      <c r="B43" s="232"/>
      <c r="C43" s="232"/>
      <c r="D43" s="231" t="s">
        <v>263</v>
      </c>
      <c r="E43" s="158" t="s">
        <v>1</v>
      </c>
      <c r="F43" s="157">
        <v>8673040</v>
      </c>
      <c r="G43" s="157">
        <v>11672203</v>
      </c>
      <c r="H43" s="157">
        <v>13113230</v>
      </c>
      <c r="I43" s="157">
        <v>12777281</v>
      </c>
      <c r="J43" s="157">
        <v>13423665</v>
      </c>
      <c r="K43" s="157">
        <v>13875446</v>
      </c>
      <c r="L43" s="157">
        <v>15232086</v>
      </c>
      <c r="M43" s="157">
        <v>16743439</v>
      </c>
      <c r="N43" s="157">
        <v>17973315</v>
      </c>
      <c r="O43" s="157">
        <v>17515086</v>
      </c>
    </row>
    <row r="44" spans="1:15" ht="15" customHeight="1">
      <c r="A44" s="232"/>
      <c r="B44" s="232"/>
      <c r="C44" s="232"/>
      <c r="D44" s="232"/>
      <c r="E44" s="158" t="s">
        <v>252</v>
      </c>
      <c r="F44" s="157">
        <v>7957442</v>
      </c>
      <c r="G44" s="157">
        <v>10754571</v>
      </c>
      <c r="H44" s="157">
        <v>12019507</v>
      </c>
      <c r="I44" s="157">
        <v>11684558</v>
      </c>
      <c r="J44" s="157">
        <v>12310560</v>
      </c>
      <c r="K44" s="157">
        <v>12764670</v>
      </c>
      <c r="L44" s="157">
        <v>13948981</v>
      </c>
      <c r="M44" s="157">
        <v>15465990</v>
      </c>
      <c r="N44" s="157">
        <v>16604999</v>
      </c>
      <c r="O44" s="157">
        <v>16101640</v>
      </c>
    </row>
    <row r="45" spans="1:15" ht="15" customHeight="1">
      <c r="A45" s="232"/>
      <c r="B45" s="232"/>
      <c r="C45" s="233"/>
      <c r="D45" s="233"/>
      <c r="E45" s="158" t="s">
        <v>251</v>
      </c>
      <c r="F45" s="157">
        <v>715598</v>
      </c>
      <c r="G45" s="157">
        <v>917632</v>
      </c>
      <c r="H45" s="157">
        <v>1093723</v>
      </c>
      <c r="I45" s="157">
        <v>1092723</v>
      </c>
      <c r="J45" s="157">
        <v>1113105</v>
      </c>
      <c r="K45" s="157">
        <v>1110776</v>
      </c>
      <c r="L45" s="157">
        <v>1283105</v>
      </c>
      <c r="M45" s="157">
        <v>1277449</v>
      </c>
      <c r="N45" s="157">
        <v>1368316</v>
      </c>
      <c r="O45" s="157">
        <v>1413446</v>
      </c>
    </row>
    <row r="46" spans="1:15" ht="15" customHeight="1">
      <c r="A46" s="232"/>
      <c r="B46" s="232"/>
      <c r="C46" s="231" t="s">
        <v>262</v>
      </c>
      <c r="D46" s="231" t="s">
        <v>1</v>
      </c>
      <c r="E46" s="158" t="s">
        <v>1</v>
      </c>
      <c r="F46" s="162">
        <v>4.12</v>
      </c>
      <c r="G46" s="162">
        <v>4.0679137623490202</v>
      </c>
      <c r="H46" s="162">
        <v>4.0954493671370704</v>
      </c>
      <c r="I46" s="162">
        <v>4.09</v>
      </c>
      <c r="J46" s="162">
        <v>4.0599999999999996</v>
      </c>
      <c r="K46" s="162">
        <v>4.01</v>
      </c>
      <c r="L46" s="162">
        <v>3.88</v>
      </c>
      <c r="M46" s="162">
        <v>3.96</v>
      </c>
      <c r="N46" s="162">
        <v>3.92</v>
      </c>
      <c r="O46" s="162">
        <v>3.87</v>
      </c>
    </row>
    <row r="47" spans="1:15" ht="15" customHeight="1">
      <c r="A47" s="232"/>
      <c r="B47" s="232"/>
      <c r="C47" s="232"/>
      <c r="D47" s="232"/>
      <c r="E47" s="158" t="s">
        <v>252</v>
      </c>
      <c r="F47" s="162">
        <v>2.57</v>
      </c>
      <c r="G47" s="162">
        <v>3.1522477748768098</v>
      </c>
      <c r="H47" s="162">
        <v>3.39343470168959</v>
      </c>
      <c r="I47" s="162">
        <v>3.38</v>
      </c>
      <c r="J47" s="162">
        <v>3.35</v>
      </c>
      <c r="K47" s="162">
        <v>3.3</v>
      </c>
      <c r="L47" s="162">
        <v>3.36</v>
      </c>
      <c r="M47" s="162">
        <v>3.29</v>
      </c>
      <c r="N47" s="162">
        <v>3.2</v>
      </c>
      <c r="O47" s="162">
        <v>3.13</v>
      </c>
    </row>
    <row r="48" spans="1:15" ht="15" customHeight="1">
      <c r="A48" s="232"/>
      <c r="B48" s="232"/>
      <c r="C48" s="233"/>
      <c r="D48" s="233"/>
      <c r="E48" s="158" t="s">
        <v>251</v>
      </c>
      <c r="F48" s="162">
        <v>6.11</v>
      </c>
      <c r="G48" s="162">
        <v>5.4800113948673399</v>
      </c>
      <c r="H48" s="162">
        <v>4.9523894826337997</v>
      </c>
      <c r="I48" s="162">
        <v>4.92</v>
      </c>
      <c r="J48" s="162">
        <v>4.8600000000000003</v>
      </c>
      <c r="K48" s="162">
        <v>4.8600000000000003</v>
      </c>
      <c r="L48" s="162">
        <v>4.46</v>
      </c>
      <c r="M48" s="162">
        <v>4.7699999999999996</v>
      </c>
      <c r="N48" s="162">
        <v>4.7699999999999996</v>
      </c>
      <c r="O48" s="162">
        <v>4.72</v>
      </c>
    </row>
    <row r="49" spans="1:15" ht="15" customHeight="1">
      <c r="A49" s="232"/>
      <c r="B49" s="232"/>
      <c r="C49" s="231" t="s">
        <v>261</v>
      </c>
      <c r="D49" s="158"/>
      <c r="E49" s="158"/>
      <c r="F49" s="161">
        <v>0</v>
      </c>
      <c r="G49" s="161">
        <v>0</v>
      </c>
      <c r="H49" s="161">
        <v>0</v>
      </c>
      <c r="I49" s="160"/>
      <c r="J49" s="160"/>
      <c r="K49" s="160"/>
      <c r="L49" s="160"/>
      <c r="M49" s="160"/>
      <c r="N49" s="160"/>
      <c r="O49" s="160"/>
    </row>
    <row r="50" spans="1:15" ht="15" customHeight="1">
      <c r="A50" s="232"/>
      <c r="B50" s="232"/>
      <c r="C50" s="232"/>
      <c r="D50" s="231" t="s">
        <v>257</v>
      </c>
      <c r="E50" s="158" t="s">
        <v>1</v>
      </c>
      <c r="F50" s="162">
        <v>3427.63</v>
      </c>
      <c r="G50" s="162">
        <v>3571.4634484939302</v>
      </c>
      <c r="H50" s="162">
        <v>3448.9757976678502</v>
      </c>
      <c r="I50" s="162">
        <v>3716.12</v>
      </c>
      <c r="J50" s="162">
        <v>3814.82</v>
      </c>
      <c r="K50" s="162">
        <v>3897.7</v>
      </c>
      <c r="L50" s="162">
        <v>4169.74</v>
      </c>
      <c r="M50" s="162">
        <v>4442.2700000000004</v>
      </c>
      <c r="N50" s="162">
        <v>4808.43</v>
      </c>
      <c r="O50" s="162">
        <v>5113.28</v>
      </c>
    </row>
    <row r="51" spans="1:15" ht="15" customHeight="1">
      <c r="A51" s="232"/>
      <c r="B51" s="232"/>
      <c r="C51" s="232"/>
      <c r="D51" s="232"/>
      <c r="E51" s="158" t="s">
        <v>252</v>
      </c>
      <c r="F51" s="162">
        <v>2552.6799999999998</v>
      </c>
      <c r="G51" s="162">
        <v>2858.3886257077502</v>
      </c>
      <c r="H51" s="162">
        <v>2717.3040919835398</v>
      </c>
      <c r="I51" s="162">
        <v>2980.28</v>
      </c>
      <c r="J51" s="162">
        <v>3107.36</v>
      </c>
      <c r="K51" s="162">
        <v>3177.12</v>
      </c>
      <c r="L51" s="162">
        <v>3439.98</v>
      </c>
      <c r="M51" s="162">
        <v>3525.18</v>
      </c>
      <c r="N51" s="162">
        <v>3692.48</v>
      </c>
      <c r="O51" s="162">
        <v>3913.63</v>
      </c>
    </row>
    <row r="52" spans="1:15" ht="15" customHeight="1">
      <c r="A52" s="232"/>
      <c r="B52" s="232"/>
      <c r="C52" s="232"/>
      <c r="D52" s="233"/>
      <c r="E52" s="158" t="s">
        <v>251</v>
      </c>
      <c r="F52" s="162">
        <v>4013.03</v>
      </c>
      <c r="G52" s="162">
        <v>4325.9172544680796</v>
      </c>
      <c r="H52" s="162">
        <v>4177.9638011063498</v>
      </c>
      <c r="I52" s="162">
        <v>4410.33</v>
      </c>
      <c r="J52" s="162">
        <v>4458.3500000000004</v>
      </c>
      <c r="K52" s="162">
        <v>4552.07</v>
      </c>
      <c r="L52" s="162">
        <v>4800.99</v>
      </c>
      <c r="M52" s="162">
        <v>5150.1099999999997</v>
      </c>
      <c r="N52" s="162">
        <v>5848.97</v>
      </c>
      <c r="O52" s="162">
        <v>6188.31</v>
      </c>
    </row>
    <row r="53" spans="1:15" ht="15" customHeight="1">
      <c r="A53" s="232"/>
      <c r="B53" s="232"/>
      <c r="C53" s="232"/>
      <c r="D53" s="231" t="s">
        <v>260</v>
      </c>
      <c r="E53" s="158" t="s">
        <v>1</v>
      </c>
      <c r="F53" s="162">
        <v>3582.29</v>
      </c>
      <c r="G53" s="162">
        <v>3745.74639095152</v>
      </c>
      <c r="H53" s="162">
        <v>3617.6358407028101</v>
      </c>
      <c r="I53" s="162">
        <v>3878.06</v>
      </c>
      <c r="J53" s="162">
        <v>3979.36</v>
      </c>
      <c r="K53" s="162">
        <v>4055.6</v>
      </c>
      <c r="L53" s="162">
        <v>4281.18</v>
      </c>
      <c r="M53" s="162">
        <v>4518.32</v>
      </c>
      <c r="N53" s="162">
        <v>5057.3500000000004</v>
      </c>
      <c r="O53" s="162">
        <v>5362.03</v>
      </c>
    </row>
    <row r="54" spans="1:15" ht="15" customHeight="1">
      <c r="A54" s="232"/>
      <c r="B54" s="232"/>
      <c r="C54" s="232"/>
      <c r="D54" s="232"/>
      <c r="E54" s="158" t="s">
        <v>252</v>
      </c>
      <c r="F54" s="162">
        <v>2747.6</v>
      </c>
      <c r="G54" s="162">
        <v>3060.5906513008999</v>
      </c>
      <c r="H54" s="162">
        <v>2914.3959464549398</v>
      </c>
      <c r="I54" s="162">
        <v>3183.04</v>
      </c>
      <c r="J54" s="162">
        <v>3328.68</v>
      </c>
      <c r="K54" s="162">
        <v>3407.45</v>
      </c>
      <c r="L54" s="162">
        <v>3686.2</v>
      </c>
      <c r="M54" s="162">
        <v>3805.36</v>
      </c>
      <c r="N54" s="162">
        <v>3995.54</v>
      </c>
      <c r="O54" s="162">
        <v>4219.4799999999996</v>
      </c>
    </row>
    <row r="55" spans="1:15" ht="15" customHeight="1">
      <c r="A55" s="232"/>
      <c r="B55" s="232"/>
      <c r="C55" s="232"/>
      <c r="D55" s="233"/>
      <c r="E55" s="158" t="s">
        <v>251</v>
      </c>
      <c r="F55" s="162">
        <v>4031.66</v>
      </c>
      <c r="G55" s="162">
        <v>4353.5395783377298</v>
      </c>
      <c r="H55" s="162">
        <v>4205.8459616575201</v>
      </c>
      <c r="I55" s="162">
        <v>4438.6899999999996</v>
      </c>
      <c r="J55" s="162">
        <v>4484.6000000000004</v>
      </c>
      <c r="K55" s="162">
        <v>4578.93</v>
      </c>
      <c r="L55" s="162">
        <v>4830.25</v>
      </c>
      <c r="M55" s="162">
        <v>5179.99</v>
      </c>
      <c r="N55" s="162">
        <v>5885.58</v>
      </c>
      <c r="O55" s="162">
        <v>6225.85</v>
      </c>
    </row>
    <row r="56" spans="1:15" ht="15" customHeight="1">
      <c r="A56" s="232"/>
      <c r="B56" s="232"/>
      <c r="C56" s="232"/>
      <c r="D56" s="231" t="s">
        <v>259</v>
      </c>
      <c r="E56" s="158" t="s">
        <v>1</v>
      </c>
      <c r="F56" s="162">
        <v>1857.9</v>
      </c>
      <c r="G56" s="162">
        <v>1958.77763836955</v>
      </c>
      <c r="H56" s="162">
        <v>1834.50074918016</v>
      </c>
      <c r="I56" s="162">
        <v>1932.88</v>
      </c>
      <c r="J56" s="162">
        <v>1966.47</v>
      </c>
      <c r="K56" s="162">
        <v>2025.57</v>
      </c>
      <c r="L56" s="162">
        <v>2197.9699999999998</v>
      </c>
      <c r="M56" s="162">
        <v>2211.0500000000002</v>
      </c>
      <c r="N56" s="162">
        <v>2328.86</v>
      </c>
      <c r="O56" s="162">
        <v>2471.9699999999998</v>
      </c>
    </row>
    <row r="57" spans="1:15" ht="15" customHeight="1">
      <c r="A57" s="232"/>
      <c r="B57" s="232"/>
      <c r="C57" s="232"/>
      <c r="D57" s="232"/>
      <c r="E57" s="158" t="s">
        <v>252</v>
      </c>
      <c r="F57" s="162">
        <v>1798.01</v>
      </c>
      <c r="G57" s="162">
        <v>1903.8036784619301</v>
      </c>
      <c r="H57" s="162">
        <v>1779.81608308812</v>
      </c>
      <c r="I57" s="162">
        <v>1890.2</v>
      </c>
      <c r="J57" s="162">
        <v>1922.14</v>
      </c>
      <c r="K57" s="162">
        <v>1982.15</v>
      </c>
      <c r="L57" s="162">
        <v>2153.13</v>
      </c>
      <c r="M57" s="162">
        <v>2151.86</v>
      </c>
      <c r="N57" s="162">
        <v>2260.5500000000002</v>
      </c>
      <c r="O57" s="162">
        <v>2392.8200000000002</v>
      </c>
    </row>
    <row r="58" spans="1:15" ht="15" customHeight="1">
      <c r="A58" s="232"/>
      <c r="B58" s="232"/>
      <c r="C58" s="233"/>
      <c r="D58" s="233"/>
      <c r="E58" s="158" t="s">
        <v>251</v>
      </c>
      <c r="F58" s="162">
        <v>2523.79</v>
      </c>
      <c r="G58" s="162">
        <v>2603.06789304427</v>
      </c>
      <c r="H58" s="162">
        <v>2435.4597917219598</v>
      </c>
      <c r="I58" s="162">
        <v>2389.33</v>
      </c>
      <c r="J58" s="162">
        <v>2456.64</v>
      </c>
      <c r="K58" s="162">
        <v>2524.5500000000002</v>
      </c>
      <c r="L58" s="162">
        <v>2685.42</v>
      </c>
      <c r="M58" s="162">
        <v>2927.6</v>
      </c>
      <c r="N58" s="162">
        <v>3157.72</v>
      </c>
      <c r="O58" s="162">
        <v>3373.5</v>
      </c>
    </row>
    <row r="59" spans="1:15" ht="15" customHeight="1">
      <c r="A59" s="232"/>
      <c r="B59" s="232"/>
      <c r="C59" s="231" t="s">
        <v>258</v>
      </c>
      <c r="D59" s="158"/>
      <c r="E59" s="158"/>
      <c r="F59" s="161">
        <v>0</v>
      </c>
      <c r="G59" s="161">
        <v>0</v>
      </c>
      <c r="H59" s="161">
        <v>0</v>
      </c>
      <c r="I59" s="160"/>
      <c r="J59" s="160"/>
      <c r="K59" s="160"/>
      <c r="L59" s="160"/>
      <c r="M59" s="160"/>
      <c r="N59" s="160"/>
      <c r="O59" s="160"/>
    </row>
    <row r="60" spans="1:15" ht="15" customHeight="1">
      <c r="A60" s="232"/>
      <c r="B60" s="232"/>
      <c r="C60" s="232"/>
      <c r="D60" s="231" t="s">
        <v>257</v>
      </c>
      <c r="E60" s="158" t="s">
        <v>1</v>
      </c>
      <c r="F60" s="162">
        <v>331454.31</v>
      </c>
      <c r="G60" s="162">
        <v>427504.19</v>
      </c>
      <c r="H60" s="162">
        <v>478158.48</v>
      </c>
      <c r="I60" s="162">
        <v>570327.57999999996</v>
      </c>
      <c r="J60" s="162">
        <v>626535.05000000005</v>
      </c>
      <c r="K60" s="162">
        <v>634803.16</v>
      </c>
      <c r="L60" s="162">
        <v>730318.31</v>
      </c>
      <c r="M60" s="162">
        <v>822454.21</v>
      </c>
      <c r="N60" s="162">
        <v>947284.3</v>
      </c>
      <c r="O60" s="162">
        <v>1040509.51</v>
      </c>
    </row>
    <row r="61" spans="1:15" ht="15" customHeight="1">
      <c r="A61" s="232"/>
      <c r="B61" s="232"/>
      <c r="C61" s="232"/>
      <c r="D61" s="232"/>
      <c r="E61" s="158" t="s">
        <v>252</v>
      </c>
      <c r="F61" s="162">
        <v>98949.67</v>
      </c>
      <c r="G61" s="162">
        <v>175964.01</v>
      </c>
      <c r="H61" s="162">
        <v>188014.48</v>
      </c>
      <c r="I61" s="162">
        <v>222041.12</v>
      </c>
      <c r="J61" s="162">
        <v>243088.16</v>
      </c>
      <c r="K61" s="162">
        <v>250931.26</v>
      </c>
      <c r="L61" s="162">
        <v>297331.03000000003</v>
      </c>
      <c r="M61" s="162">
        <v>321746.59000000003</v>
      </c>
      <c r="N61" s="162">
        <v>351002.97</v>
      </c>
      <c r="O61" s="162">
        <v>376379.92</v>
      </c>
    </row>
    <row r="62" spans="1:15" ht="15" customHeight="1">
      <c r="A62" s="232"/>
      <c r="B62" s="232"/>
      <c r="C62" s="233"/>
      <c r="D62" s="233"/>
      <c r="E62" s="158" t="s">
        <v>251</v>
      </c>
      <c r="F62" s="162">
        <v>232504.64</v>
      </c>
      <c r="G62" s="162">
        <v>251540.18</v>
      </c>
      <c r="H62" s="162">
        <v>290144</v>
      </c>
      <c r="I62" s="162">
        <v>348286.46</v>
      </c>
      <c r="J62" s="162">
        <v>383446.89</v>
      </c>
      <c r="K62" s="162">
        <v>383871.9</v>
      </c>
      <c r="L62" s="162">
        <v>432987.28</v>
      </c>
      <c r="M62" s="162">
        <v>500707.62</v>
      </c>
      <c r="N62" s="162">
        <v>596281.32999999996</v>
      </c>
      <c r="O62" s="162">
        <v>664129.59</v>
      </c>
    </row>
    <row r="63" spans="1:15" ht="15" customHeight="1">
      <c r="A63" s="232"/>
      <c r="B63" s="232"/>
      <c r="C63" s="231" t="s">
        <v>256</v>
      </c>
      <c r="D63" s="158"/>
      <c r="E63" s="158"/>
      <c r="F63" s="161">
        <v>0</v>
      </c>
      <c r="G63" s="161">
        <v>0</v>
      </c>
      <c r="H63" s="161">
        <v>0</v>
      </c>
      <c r="I63" s="160"/>
      <c r="J63" s="160"/>
      <c r="K63" s="160"/>
      <c r="L63" s="160"/>
      <c r="M63" s="160"/>
      <c r="N63" s="160"/>
      <c r="O63" s="160"/>
    </row>
    <row r="64" spans="1:15" ht="15" customHeight="1">
      <c r="A64" s="232"/>
      <c r="B64" s="232"/>
      <c r="C64" s="232"/>
      <c r="D64" s="158" t="s">
        <v>255</v>
      </c>
      <c r="E64" s="158" t="s">
        <v>1</v>
      </c>
      <c r="F64" s="157">
        <v>63823</v>
      </c>
      <c r="G64" s="157">
        <v>86687</v>
      </c>
      <c r="H64" s="157">
        <v>95583</v>
      </c>
      <c r="I64" s="157">
        <v>96822</v>
      </c>
      <c r="J64" s="157">
        <v>96992</v>
      </c>
      <c r="K64" s="157">
        <v>97547</v>
      </c>
      <c r="L64" s="157">
        <v>138286</v>
      </c>
      <c r="M64" s="157">
        <v>140688</v>
      </c>
      <c r="N64" s="157">
        <v>152744</v>
      </c>
      <c r="O64" s="157">
        <v>152616</v>
      </c>
    </row>
    <row r="65" spans="1:15" ht="15" customHeight="1">
      <c r="A65" s="232"/>
      <c r="B65" s="232"/>
      <c r="C65" s="232"/>
      <c r="D65" s="158" t="s">
        <v>254</v>
      </c>
      <c r="E65" s="158" t="s">
        <v>1</v>
      </c>
      <c r="F65" s="159">
        <v>52.674999999999997</v>
      </c>
      <c r="G65" s="159">
        <v>49.912500000000001</v>
      </c>
      <c r="H65" s="159">
        <v>59.822499999999998</v>
      </c>
      <c r="I65" s="159">
        <v>62.81</v>
      </c>
      <c r="J65" s="159">
        <v>68.34</v>
      </c>
      <c r="K65" s="159">
        <v>67.5</v>
      </c>
      <c r="L65" s="159">
        <v>76.33</v>
      </c>
      <c r="M65" s="159">
        <v>77.73</v>
      </c>
      <c r="N65" s="159">
        <v>79.42</v>
      </c>
      <c r="O65" s="159">
        <v>82.43</v>
      </c>
    </row>
    <row r="66" spans="1:15" ht="15" customHeight="1">
      <c r="A66" s="232"/>
      <c r="B66" s="232"/>
      <c r="C66" s="232"/>
      <c r="D66" s="231" t="s">
        <v>253</v>
      </c>
      <c r="E66" s="158" t="s">
        <v>1</v>
      </c>
      <c r="F66" s="157">
        <v>12385416.4273584</v>
      </c>
      <c r="G66" s="157">
        <v>15031244</v>
      </c>
      <c r="H66" s="157">
        <v>18946648</v>
      </c>
      <c r="I66" s="157">
        <v>22522673</v>
      </c>
      <c r="J66" s="157">
        <v>25142482</v>
      </c>
      <c r="K66" s="157">
        <v>25213473</v>
      </c>
      <c r="L66" s="157">
        <v>30655540</v>
      </c>
      <c r="M66" s="157">
        <v>31451730</v>
      </c>
      <c r="N66" s="157">
        <v>33950292</v>
      </c>
      <c r="O66" s="157">
        <v>35810567</v>
      </c>
    </row>
    <row r="67" spans="1:15" ht="15" customHeight="1">
      <c r="A67" s="232"/>
      <c r="B67" s="232"/>
      <c r="C67" s="232"/>
      <c r="D67" s="232"/>
      <c r="E67" s="158" t="s">
        <v>252</v>
      </c>
      <c r="F67" s="157">
        <v>3931829.6616579299</v>
      </c>
      <c r="G67" s="157">
        <v>5621826</v>
      </c>
      <c r="H67" s="157">
        <v>5877228</v>
      </c>
      <c r="I67" s="157">
        <v>7393027</v>
      </c>
      <c r="J67" s="157">
        <v>8318513</v>
      </c>
      <c r="K67" s="157">
        <v>8816548</v>
      </c>
      <c r="L67" s="157">
        <v>11575954</v>
      </c>
      <c r="M67" s="157">
        <v>12524408</v>
      </c>
      <c r="N67" s="157">
        <v>13375120</v>
      </c>
      <c r="O67" s="157">
        <v>14089493</v>
      </c>
    </row>
    <row r="68" spans="1:15" ht="15" customHeight="1">
      <c r="A68" s="233"/>
      <c r="B68" s="233"/>
      <c r="C68" s="233"/>
      <c r="D68" s="233"/>
      <c r="E68" s="158" t="s">
        <v>251</v>
      </c>
      <c r="F68" s="157">
        <v>8453586.7657004595</v>
      </c>
      <c r="G68" s="157">
        <v>9409418</v>
      </c>
      <c r="H68" s="157">
        <v>13069420</v>
      </c>
      <c r="I68" s="157">
        <v>15129646</v>
      </c>
      <c r="J68" s="157">
        <v>16823969</v>
      </c>
      <c r="K68" s="157">
        <v>16396925</v>
      </c>
      <c r="L68" s="157">
        <v>19079586</v>
      </c>
      <c r="M68" s="157">
        <v>18927322</v>
      </c>
      <c r="N68" s="157">
        <v>20575172</v>
      </c>
      <c r="O68" s="157">
        <v>21721074</v>
      </c>
    </row>
    <row r="69" spans="1:15" ht="15" customHeight="1">
      <c r="A69" s="231" t="s">
        <v>156</v>
      </c>
      <c r="B69" s="231" t="s">
        <v>240</v>
      </c>
      <c r="C69" s="231" t="s">
        <v>265</v>
      </c>
      <c r="D69" s="231" t="s">
        <v>1</v>
      </c>
      <c r="E69" s="158" t="s">
        <v>1</v>
      </c>
      <c r="F69" s="157">
        <v>1292295</v>
      </c>
      <c r="G69" s="157">
        <v>1291883</v>
      </c>
      <c r="H69" s="157">
        <v>1489104</v>
      </c>
      <c r="I69" s="157">
        <v>2107433</v>
      </c>
      <c r="J69" s="157">
        <v>2204073</v>
      </c>
      <c r="K69" s="157">
        <v>2350340</v>
      </c>
      <c r="L69" s="157">
        <v>2780429</v>
      </c>
      <c r="M69" s="157">
        <v>2900180</v>
      </c>
      <c r="N69" s="157">
        <v>3218934</v>
      </c>
      <c r="O69" s="157">
        <v>3373639</v>
      </c>
    </row>
    <row r="70" spans="1:15" ht="15" customHeight="1">
      <c r="A70" s="232"/>
      <c r="B70" s="232"/>
      <c r="C70" s="232"/>
      <c r="D70" s="232"/>
      <c r="E70" s="158" t="s">
        <v>252</v>
      </c>
      <c r="F70" s="157">
        <v>721518</v>
      </c>
      <c r="G70" s="157">
        <v>552676</v>
      </c>
      <c r="H70" s="157">
        <v>814324</v>
      </c>
      <c r="I70" s="157">
        <v>1310539</v>
      </c>
      <c r="J70" s="157">
        <v>1386215</v>
      </c>
      <c r="K70" s="157">
        <v>1513750</v>
      </c>
      <c r="L70" s="157">
        <v>1789272</v>
      </c>
      <c r="M70" s="157">
        <v>1873476</v>
      </c>
      <c r="N70" s="157">
        <v>2078536</v>
      </c>
      <c r="O70" s="157">
        <v>2180958</v>
      </c>
    </row>
    <row r="71" spans="1:15" ht="15" customHeight="1">
      <c r="A71" s="232"/>
      <c r="B71" s="232"/>
      <c r="C71" s="232"/>
      <c r="D71" s="233"/>
      <c r="E71" s="158" t="s">
        <v>251</v>
      </c>
      <c r="F71" s="157">
        <v>570777</v>
      </c>
      <c r="G71" s="157">
        <v>739207</v>
      </c>
      <c r="H71" s="157">
        <v>674780</v>
      </c>
      <c r="I71" s="157">
        <v>796894</v>
      </c>
      <c r="J71" s="157">
        <v>817858</v>
      </c>
      <c r="K71" s="157">
        <v>836590</v>
      </c>
      <c r="L71" s="157">
        <v>991157</v>
      </c>
      <c r="M71" s="157">
        <v>1026704</v>
      </c>
      <c r="N71" s="157">
        <v>1140398</v>
      </c>
      <c r="O71" s="157">
        <v>1192681</v>
      </c>
    </row>
    <row r="72" spans="1:15" ht="15" customHeight="1">
      <c r="A72" s="232"/>
      <c r="B72" s="232"/>
      <c r="C72" s="232"/>
      <c r="D72" s="231" t="s">
        <v>264</v>
      </c>
      <c r="E72" s="158" t="s">
        <v>1</v>
      </c>
      <c r="F72" s="157">
        <v>445795</v>
      </c>
      <c r="G72" s="157">
        <v>478709</v>
      </c>
      <c r="H72" s="157">
        <v>510753</v>
      </c>
      <c r="I72" s="157">
        <v>648738</v>
      </c>
      <c r="J72" s="157">
        <v>703487</v>
      </c>
      <c r="K72" s="157">
        <v>752570</v>
      </c>
      <c r="L72" s="157">
        <v>874060</v>
      </c>
      <c r="M72" s="157">
        <v>907904</v>
      </c>
      <c r="N72" s="157">
        <v>1007269</v>
      </c>
      <c r="O72" s="157">
        <v>1037246</v>
      </c>
    </row>
    <row r="73" spans="1:15" ht="15" customHeight="1">
      <c r="A73" s="232"/>
      <c r="B73" s="232"/>
      <c r="C73" s="232"/>
      <c r="D73" s="232"/>
      <c r="E73" s="158" t="s">
        <v>252</v>
      </c>
      <c r="F73" s="157">
        <v>198656</v>
      </c>
      <c r="G73" s="157">
        <v>166863</v>
      </c>
      <c r="H73" s="157">
        <v>284409</v>
      </c>
      <c r="I73" s="157">
        <v>352163</v>
      </c>
      <c r="J73" s="157">
        <v>408393</v>
      </c>
      <c r="K73" s="157">
        <v>448551</v>
      </c>
      <c r="L73" s="157">
        <v>521070</v>
      </c>
      <c r="M73" s="157">
        <v>542827</v>
      </c>
      <c r="N73" s="157">
        <v>604350</v>
      </c>
      <c r="O73" s="157">
        <v>619304</v>
      </c>
    </row>
    <row r="74" spans="1:15" ht="15" customHeight="1">
      <c r="A74" s="232"/>
      <c r="B74" s="232"/>
      <c r="C74" s="232"/>
      <c r="D74" s="233"/>
      <c r="E74" s="158" t="s">
        <v>251</v>
      </c>
      <c r="F74" s="157">
        <v>247139</v>
      </c>
      <c r="G74" s="157">
        <v>311846</v>
      </c>
      <c r="H74" s="157">
        <v>226344</v>
      </c>
      <c r="I74" s="157">
        <v>296575</v>
      </c>
      <c r="J74" s="157">
        <v>295094</v>
      </c>
      <c r="K74" s="157">
        <v>304019</v>
      </c>
      <c r="L74" s="157">
        <v>352990</v>
      </c>
      <c r="M74" s="157">
        <v>365077</v>
      </c>
      <c r="N74" s="157">
        <v>402919</v>
      </c>
      <c r="O74" s="157">
        <v>417942</v>
      </c>
    </row>
    <row r="75" spans="1:15" ht="15" customHeight="1">
      <c r="A75" s="232"/>
      <c r="B75" s="232"/>
      <c r="C75" s="232"/>
      <c r="D75" s="231" t="s">
        <v>263</v>
      </c>
      <c r="E75" s="158" t="s">
        <v>1</v>
      </c>
      <c r="F75" s="157">
        <v>846500</v>
      </c>
      <c r="G75" s="157">
        <v>813174</v>
      </c>
      <c r="H75" s="157">
        <v>978351</v>
      </c>
      <c r="I75" s="157">
        <v>1458695</v>
      </c>
      <c r="J75" s="157">
        <v>1500586</v>
      </c>
      <c r="K75" s="157">
        <v>1597770</v>
      </c>
      <c r="L75" s="157">
        <v>1906369</v>
      </c>
      <c r="M75" s="157">
        <v>1992276</v>
      </c>
      <c r="N75" s="157">
        <v>2211665</v>
      </c>
      <c r="O75" s="157">
        <v>2336393</v>
      </c>
    </row>
    <row r="76" spans="1:15" ht="15" customHeight="1">
      <c r="A76" s="232"/>
      <c r="B76" s="232"/>
      <c r="C76" s="232"/>
      <c r="D76" s="232"/>
      <c r="E76" s="158" t="s">
        <v>252</v>
      </c>
      <c r="F76" s="157">
        <v>522862</v>
      </c>
      <c r="G76" s="157">
        <v>385813</v>
      </c>
      <c r="H76" s="157">
        <v>529915</v>
      </c>
      <c r="I76" s="157">
        <v>958376</v>
      </c>
      <c r="J76" s="157">
        <v>977822</v>
      </c>
      <c r="K76" s="157">
        <v>1065199</v>
      </c>
      <c r="L76" s="157">
        <v>1268202</v>
      </c>
      <c r="M76" s="157">
        <v>1330649</v>
      </c>
      <c r="N76" s="157">
        <v>1474186</v>
      </c>
      <c r="O76" s="157">
        <v>1561654</v>
      </c>
    </row>
    <row r="77" spans="1:15" ht="15" customHeight="1">
      <c r="A77" s="232"/>
      <c r="B77" s="232"/>
      <c r="C77" s="233"/>
      <c r="D77" s="233"/>
      <c r="E77" s="158" t="s">
        <v>251</v>
      </c>
      <c r="F77" s="157">
        <v>323638</v>
      </c>
      <c r="G77" s="157">
        <v>427361</v>
      </c>
      <c r="H77" s="157">
        <v>448436</v>
      </c>
      <c r="I77" s="157">
        <v>500319</v>
      </c>
      <c r="J77" s="157">
        <v>522764</v>
      </c>
      <c r="K77" s="157">
        <v>532571</v>
      </c>
      <c r="L77" s="157">
        <v>638167</v>
      </c>
      <c r="M77" s="157">
        <v>661627</v>
      </c>
      <c r="N77" s="157">
        <v>737479</v>
      </c>
      <c r="O77" s="157">
        <v>774739</v>
      </c>
    </row>
    <row r="78" spans="1:15" ht="15" customHeight="1">
      <c r="A78" s="232"/>
      <c r="B78" s="232"/>
      <c r="C78" s="231" t="s">
        <v>262</v>
      </c>
      <c r="D78" s="231" t="s">
        <v>1</v>
      </c>
      <c r="E78" s="158" t="s">
        <v>1</v>
      </c>
      <c r="F78" s="162">
        <v>1.41</v>
      </c>
      <c r="G78" s="162">
        <v>1.8555978684336401</v>
      </c>
      <c r="H78" s="162">
        <v>2.1507264754510702</v>
      </c>
      <c r="I78" s="162">
        <v>2.19</v>
      </c>
      <c r="J78" s="162">
        <v>2.2000000000000002</v>
      </c>
      <c r="K78" s="162">
        <v>2.09</v>
      </c>
      <c r="L78" s="162">
        <v>1.96</v>
      </c>
      <c r="M78" s="162">
        <v>1.93</v>
      </c>
      <c r="N78" s="162">
        <v>1.94</v>
      </c>
      <c r="O78" s="162">
        <v>1.9</v>
      </c>
    </row>
    <row r="79" spans="1:15" ht="15" customHeight="1">
      <c r="A79" s="232"/>
      <c r="B79" s="232"/>
      <c r="C79" s="232"/>
      <c r="D79" s="232"/>
      <c r="E79" s="158" t="s">
        <v>252</v>
      </c>
      <c r="F79" s="162">
        <v>1.56</v>
      </c>
      <c r="G79" s="162">
        <v>1.85780424659751</v>
      </c>
      <c r="H79" s="162">
        <v>2.1183788140222699</v>
      </c>
      <c r="I79" s="162">
        <v>2.08</v>
      </c>
      <c r="J79" s="162">
        <v>2.0099999999999998</v>
      </c>
      <c r="K79" s="162">
        <v>1.89</v>
      </c>
      <c r="L79" s="162">
        <v>1.72</v>
      </c>
      <c r="M79" s="162">
        <v>1.71</v>
      </c>
      <c r="N79" s="162">
        <v>1.72</v>
      </c>
      <c r="O79" s="162">
        <v>1.69</v>
      </c>
    </row>
    <row r="80" spans="1:15" ht="15" customHeight="1">
      <c r="A80" s="232"/>
      <c r="B80" s="232"/>
      <c r="C80" s="233"/>
      <c r="D80" s="233"/>
      <c r="E80" s="158" t="s">
        <v>251</v>
      </c>
      <c r="F80" s="162">
        <v>1.29</v>
      </c>
      <c r="G80" s="162">
        <v>1.8544172764762099</v>
      </c>
      <c r="H80" s="162">
        <v>2.1913724216184201</v>
      </c>
      <c r="I80" s="162">
        <v>2.3199999999999998</v>
      </c>
      <c r="J80" s="162">
        <v>2.46</v>
      </c>
      <c r="K80" s="162">
        <v>2.38</v>
      </c>
      <c r="L80" s="162">
        <v>2.3199999999999998</v>
      </c>
      <c r="M80" s="162">
        <v>2.27</v>
      </c>
      <c r="N80" s="162">
        <v>2.27</v>
      </c>
      <c r="O80" s="162">
        <v>2.2200000000000002</v>
      </c>
    </row>
    <row r="81" spans="1:15" ht="15" customHeight="1">
      <c r="A81" s="232"/>
      <c r="B81" s="232"/>
      <c r="C81" s="231" t="s">
        <v>261</v>
      </c>
      <c r="D81" s="158"/>
      <c r="E81" s="158"/>
      <c r="F81" s="161">
        <v>0</v>
      </c>
      <c r="G81" s="161">
        <v>0</v>
      </c>
      <c r="H81" s="161">
        <v>0</v>
      </c>
      <c r="I81" s="160"/>
      <c r="J81" s="160"/>
      <c r="K81" s="160"/>
      <c r="L81" s="160"/>
      <c r="M81" s="160"/>
      <c r="N81" s="160"/>
      <c r="O81" s="160"/>
    </row>
    <row r="82" spans="1:15" ht="15" customHeight="1">
      <c r="A82" s="232"/>
      <c r="B82" s="232"/>
      <c r="C82" s="232"/>
      <c r="D82" s="231" t="s">
        <v>257</v>
      </c>
      <c r="E82" s="158" t="s">
        <v>1</v>
      </c>
      <c r="F82" s="162">
        <v>897.89</v>
      </c>
      <c r="G82" s="162">
        <v>1054.8152779515201</v>
      </c>
      <c r="H82" s="162">
        <v>1089.9727035460901</v>
      </c>
      <c r="I82" s="162">
        <v>1198.92</v>
      </c>
      <c r="J82" s="162">
        <v>1236.6600000000001</v>
      </c>
      <c r="K82" s="162">
        <v>1276.23</v>
      </c>
      <c r="L82" s="162">
        <v>1353.32</v>
      </c>
      <c r="M82" s="162">
        <v>1404.38</v>
      </c>
      <c r="N82" s="162">
        <v>1475.04</v>
      </c>
      <c r="O82" s="162">
        <v>1533.67</v>
      </c>
    </row>
    <row r="83" spans="1:15" ht="15" customHeight="1">
      <c r="A83" s="232"/>
      <c r="B83" s="232"/>
      <c r="C83" s="232"/>
      <c r="D83" s="232"/>
      <c r="E83" s="158" t="s">
        <v>252</v>
      </c>
      <c r="F83" s="162">
        <v>694.82</v>
      </c>
      <c r="G83" s="162">
        <v>768.15337406297795</v>
      </c>
      <c r="H83" s="162">
        <v>890.59440951563204</v>
      </c>
      <c r="I83" s="162">
        <v>1026.1500000000001</v>
      </c>
      <c r="J83" s="162">
        <v>1072.3699999999999</v>
      </c>
      <c r="K83" s="162">
        <v>1108.32</v>
      </c>
      <c r="L83" s="162">
        <v>1172.8699999999999</v>
      </c>
      <c r="M83" s="162">
        <v>1217.72</v>
      </c>
      <c r="N83" s="162">
        <v>1268.8499999999999</v>
      </c>
      <c r="O83" s="162">
        <v>1313.64</v>
      </c>
    </row>
    <row r="84" spans="1:15" ht="15" customHeight="1">
      <c r="A84" s="232"/>
      <c r="B84" s="232"/>
      <c r="C84" s="232"/>
      <c r="D84" s="233"/>
      <c r="E84" s="158" t="s">
        <v>251</v>
      </c>
      <c r="F84" s="162">
        <v>1165.08</v>
      </c>
      <c r="G84" s="162">
        <v>1253.1566655685699</v>
      </c>
      <c r="H84" s="162">
        <v>1329.03095997899</v>
      </c>
      <c r="I84" s="162">
        <v>1444.93</v>
      </c>
      <c r="J84" s="162">
        <v>1473.28</v>
      </c>
      <c r="K84" s="162">
        <v>1520.97</v>
      </c>
      <c r="L84" s="162">
        <v>1608.6</v>
      </c>
      <c r="M84" s="162">
        <v>1667.19</v>
      </c>
      <c r="N84" s="162">
        <v>1788.72</v>
      </c>
      <c r="O84" s="162">
        <v>1870.78</v>
      </c>
    </row>
    <row r="85" spans="1:15" ht="15" customHeight="1">
      <c r="A85" s="232"/>
      <c r="B85" s="232"/>
      <c r="C85" s="232"/>
      <c r="D85" s="231" t="s">
        <v>260</v>
      </c>
      <c r="E85" s="158" t="s">
        <v>1</v>
      </c>
      <c r="F85" s="162">
        <v>1179.6500000000001</v>
      </c>
      <c r="G85" s="162">
        <v>1279.8840819981999</v>
      </c>
      <c r="H85" s="162">
        <v>1316.98968558304</v>
      </c>
      <c r="I85" s="162">
        <v>1519.25</v>
      </c>
      <c r="J85" s="162">
        <v>1556.64</v>
      </c>
      <c r="K85" s="162">
        <v>1615.75</v>
      </c>
      <c r="L85" s="162">
        <v>1710.1</v>
      </c>
      <c r="M85" s="162">
        <v>1761.97</v>
      </c>
      <c r="N85" s="162">
        <v>1896.04</v>
      </c>
      <c r="O85" s="162">
        <v>1983.09</v>
      </c>
    </row>
    <row r="86" spans="1:15" ht="15" customHeight="1">
      <c r="A86" s="232"/>
      <c r="B86" s="232"/>
      <c r="C86" s="232"/>
      <c r="D86" s="232"/>
      <c r="E86" s="158" t="s">
        <v>252</v>
      </c>
      <c r="F86" s="162">
        <v>895.19</v>
      </c>
      <c r="G86" s="162">
        <v>939.93734869513503</v>
      </c>
      <c r="H86" s="162">
        <v>1076.68891875802</v>
      </c>
      <c r="I86" s="162">
        <v>1327.14</v>
      </c>
      <c r="J86" s="162">
        <v>1384.99</v>
      </c>
      <c r="K86" s="162">
        <v>1454.41</v>
      </c>
      <c r="L86" s="162">
        <v>1548.2</v>
      </c>
      <c r="M86" s="162">
        <v>1605.23</v>
      </c>
      <c r="N86" s="162">
        <v>1668.91</v>
      </c>
      <c r="O86" s="162">
        <v>1737.19</v>
      </c>
    </row>
    <row r="87" spans="1:15" ht="15" customHeight="1">
      <c r="A87" s="232"/>
      <c r="B87" s="232"/>
      <c r="C87" s="232"/>
      <c r="D87" s="233"/>
      <c r="E87" s="158" t="s">
        <v>251</v>
      </c>
      <c r="F87" s="162">
        <v>1464.62</v>
      </c>
      <c r="G87" s="162">
        <v>1462.1154890161899</v>
      </c>
      <c r="H87" s="162">
        <v>1608.8781542345</v>
      </c>
      <c r="I87" s="162">
        <v>1724.06</v>
      </c>
      <c r="J87" s="162">
        <v>1750.75</v>
      </c>
      <c r="K87" s="162">
        <v>1809.84</v>
      </c>
      <c r="L87" s="162">
        <v>1900.05</v>
      </c>
      <c r="M87" s="162">
        <v>1962.12</v>
      </c>
      <c r="N87" s="162">
        <v>2154.1799999999998</v>
      </c>
      <c r="O87" s="162">
        <v>2260.4699999999998</v>
      </c>
    </row>
    <row r="88" spans="1:15" ht="15" customHeight="1">
      <c r="A88" s="232"/>
      <c r="B88" s="232"/>
      <c r="C88" s="232"/>
      <c r="D88" s="231" t="s">
        <v>259</v>
      </c>
      <c r="E88" s="158" t="s">
        <v>1</v>
      </c>
      <c r="F88" s="162">
        <v>691.92</v>
      </c>
      <c r="G88" s="162">
        <v>808.95561809649598</v>
      </c>
      <c r="H88" s="162">
        <v>835.078616978078</v>
      </c>
      <c r="I88" s="162">
        <v>887.02</v>
      </c>
      <c r="J88" s="162">
        <v>906.81</v>
      </c>
      <c r="K88" s="162">
        <v>928.9</v>
      </c>
      <c r="L88" s="162">
        <v>1008.31</v>
      </c>
      <c r="M88" s="162">
        <v>1052.54</v>
      </c>
      <c r="N88" s="162">
        <v>1103.04</v>
      </c>
      <c r="O88" s="162">
        <v>1153.8800000000001</v>
      </c>
    </row>
    <row r="89" spans="1:15" ht="15" customHeight="1">
      <c r="A89" s="232"/>
      <c r="B89" s="232"/>
      <c r="C89" s="232"/>
      <c r="D89" s="232"/>
      <c r="E89" s="158" t="s">
        <v>252</v>
      </c>
      <c r="F89" s="162">
        <v>576.15</v>
      </c>
      <c r="G89" s="162">
        <v>630.12582113614599</v>
      </c>
      <c r="H89" s="162">
        <v>679.01455894104197</v>
      </c>
      <c r="I89" s="162">
        <v>795.97</v>
      </c>
      <c r="J89" s="162">
        <v>809.95</v>
      </c>
      <c r="K89" s="162">
        <v>832.84</v>
      </c>
      <c r="L89" s="162">
        <v>907.62</v>
      </c>
      <c r="M89" s="162">
        <v>947.43</v>
      </c>
      <c r="N89" s="162">
        <v>986.77</v>
      </c>
      <c r="O89" s="162">
        <v>1029.75</v>
      </c>
    </row>
    <row r="90" spans="1:15" ht="15" customHeight="1">
      <c r="A90" s="232"/>
      <c r="B90" s="232"/>
      <c r="C90" s="233"/>
      <c r="D90" s="233"/>
      <c r="E90" s="158" t="s">
        <v>251</v>
      </c>
      <c r="F90" s="162">
        <v>878.94</v>
      </c>
      <c r="G90" s="162">
        <v>970.39959743635995</v>
      </c>
      <c r="H90" s="162">
        <v>1019.49888054901</v>
      </c>
      <c r="I90" s="162">
        <v>1061.46</v>
      </c>
      <c r="J90" s="162">
        <v>1088.01</v>
      </c>
      <c r="K90" s="162">
        <v>1121.03</v>
      </c>
      <c r="L90" s="162">
        <v>1208.3699999999999</v>
      </c>
      <c r="M90" s="162">
        <v>1263.93</v>
      </c>
      <c r="N90" s="162">
        <v>1335.49</v>
      </c>
      <c r="O90" s="162">
        <v>1404.08</v>
      </c>
    </row>
    <row r="91" spans="1:15" ht="15" customHeight="1">
      <c r="A91" s="232"/>
      <c r="B91" s="232"/>
      <c r="C91" s="231" t="s">
        <v>258</v>
      </c>
      <c r="D91" s="158"/>
      <c r="E91" s="158"/>
      <c r="F91" s="161">
        <v>0</v>
      </c>
      <c r="G91" s="161">
        <v>0</v>
      </c>
      <c r="H91" s="161">
        <v>0</v>
      </c>
      <c r="I91" s="160"/>
      <c r="J91" s="160"/>
      <c r="K91" s="160"/>
      <c r="L91" s="160"/>
      <c r="M91" s="160"/>
      <c r="N91" s="160"/>
      <c r="O91" s="160"/>
    </row>
    <row r="92" spans="1:15" ht="15" customHeight="1">
      <c r="A92" s="232"/>
      <c r="B92" s="232"/>
      <c r="C92" s="232"/>
      <c r="D92" s="231" t="s">
        <v>257</v>
      </c>
      <c r="E92" s="158" t="s">
        <v>1</v>
      </c>
      <c r="F92" s="162">
        <v>1315.7</v>
      </c>
      <c r="G92" s="162">
        <v>1795.1</v>
      </c>
      <c r="H92" s="162">
        <v>2263.6999999999998</v>
      </c>
      <c r="I92" s="162">
        <v>3451.66</v>
      </c>
      <c r="J92" s="162">
        <v>3768.56</v>
      </c>
      <c r="K92" s="162">
        <v>4044.5</v>
      </c>
      <c r="L92" s="162">
        <v>4901.16</v>
      </c>
      <c r="M92" s="162">
        <v>5265.36</v>
      </c>
      <c r="N92" s="162">
        <v>6144.65</v>
      </c>
      <c r="O92" s="162">
        <v>6611.44</v>
      </c>
    </row>
    <row r="93" spans="1:15" ht="15" customHeight="1">
      <c r="A93" s="232"/>
      <c r="B93" s="232"/>
      <c r="C93" s="232"/>
      <c r="D93" s="232"/>
      <c r="E93" s="158" t="s">
        <v>252</v>
      </c>
      <c r="F93" s="162">
        <v>578.47</v>
      </c>
      <c r="G93" s="162">
        <v>534.77</v>
      </c>
      <c r="H93" s="162">
        <v>1008.51</v>
      </c>
      <c r="I93" s="162">
        <v>1735.5</v>
      </c>
      <c r="J93" s="162">
        <v>1928.87</v>
      </c>
      <c r="K93" s="162">
        <v>2120.14</v>
      </c>
      <c r="L93" s="162">
        <v>2538.61</v>
      </c>
      <c r="M93" s="162">
        <v>2750.71</v>
      </c>
      <c r="N93" s="162">
        <v>3189.49</v>
      </c>
      <c r="O93" s="162">
        <v>3426.32</v>
      </c>
    </row>
    <row r="94" spans="1:15" ht="15" customHeight="1">
      <c r="A94" s="232"/>
      <c r="B94" s="232"/>
      <c r="C94" s="233"/>
      <c r="D94" s="233"/>
      <c r="E94" s="158" t="s">
        <v>251</v>
      </c>
      <c r="F94" s="162">
        <v>737.23</v>
      </c>
      <c r="G94" s="162">
        <v>1260.33</v>
      </c>
      <c r="H94" s="162">
        <v>1255.19</v>
      </c>
      <c r="I94" s="162">
        <v>1716.16</v>
      </c>
      <c r="J94" s="162">
        <v>1839.69</v>
      </c>
      <c r="K94" s="162">
        <v>1924.36</v>
      </c>
      <c r="L94" s="162">
        <v>2362.5500000000002</v>
      </c>
      <c r="M94" s="162">
        <v>2514.65</v>
      </c>
      <c r="N94" s="162">
        <v>2955.16</v>
      </c>
      <c r="O94" s="162">
        <v>3185.12</v>
      </c>
    </row>
    <row r="95" spans="1:15" ht="15" customHeight="1">
      <c r="A95" s="232"/>
      <c r="B95" s="232"/>
      <c r="C95" s="231" t="s">
        <v>256</v>
      </c>
      <c r="D95" s="158"/>
      <c r="E95" s="158"/>
      <c r="F95" s="161">
        <v>0</v>
      </c>
      <c r="G95" s="161">
        <v>0</v>
      </c>
      <c r="H95" s="161">
        <v>0</v>
      </c>
      <c r="I95" s="160"/>
      <c r="J95" s="160"/>
      <c r="K95" s="160"/>
      <c r="L95" s="160"/>
      <c r="M95" s="160"/>
      <c r="N95" s="160"/>
      <c r="O95" s="160"/>
    </row>
    <row r="96" spans="1:15" ht="15" customHeight="1">
      <c r="A96" s="232"/>
      <c r="B96" s="232"/>
      <c r="C96" s="232"/>
      <c r="D96" s="158" t="s">
        <v>255</v>
      </c>
      <c r="E96" s="158" t="s">
        <v>1</v>
      </c>
      <c r="F96" s="157">
        <v>2549</v>
      </c>
      <c r="G96" s="157">
        <v>2388</v>
      </c>
      <c r="H96" s="157">
        <v>3648</v>
      </c>
      <c r="I96" s="157">
        <v>2989</v>
      </c>
      <c r="J96" s="157">
        <v>3078</v>
      </c>
      <c r="K96" s="157">
        <v>3371</v>
      </c>
      <c r="L96" s="157">
        <v>4012</v>
      </c>
      <c r="M96" s="157">
        <v>3893</v>
      </c>
      <c r="N96" s="157">
        <v>4380</v>
      </c>
      <c r="O96" s="157">
        <v>4380</v>
      </c>
    </row>
    <row r="97" spans="1:15" ht="15" customHeight="1">
      <c r="A97" s="232"/>
      <c r="B97" s="232"/>
      <c r="C97" s="232"/>
      <c r="D97" s="158" t="s">
        <v>254</v>
      </c>
      <c r="E97" s="158" t="s">
        <v>1</v>
      </c>
      <c r="F97" s="159">
        <v>24.012499999999999</v>
      </c>
      <c r="G97" s="159">
        <v>32.69</v>
      </c>
      <c r="H97" s="159">
        <v>24.572500000000002</v>
      </c>
      <c r="I97" s="159">
        <v>37.33</v>
      </c>
      <c r="J97" s="159">
        <v>47.52</v>
      </c>
      <c r="K97" s="159">
        <v>52.93</v>
      </c>
      <c r="L97" s="159">
        <v>58.4</v>
      </c>
      <c r="M97" s="159">
        <v>61.41</v>
      </c>
      <c r="N97" s="159">
        <v>64.02</v>
      </c>
      <c r="O97" s="159">
        <v>65.760000000000005</v>
      </c>
    </row>
    <row r="98" spans="1:15" ht="15" customHeight="1">
      <c r="A98" s="232"/>
      <c r="B98" s="232"/>
      <c r="C98" s="232"/>
      <c r="D98" s="231" t="s">
        <v>253</v>
      </c>
      <c r="E98" s="158" t="s">
        <v>1</v>
      </c>
      <c r="F98" s="157">
        <v>351497</v>
      </c>
      <c r="G98" s="157">
        <v>393149</v>
      </c>
      <c r="H98" s="157">
        <v>477035</v>
      </c>
      <c r="I98" s="157">
        <v>584915</v>
      </c>
      <c r="J98" s="157">
        <v>640049</v>
      </c>
      <c r="K98" s="157">
        <v>690924</v>
      </c>
      <c r="L98" s="157">
        <v>821887</v>
      </c>
      <c r="M98" s="157">
        <v>855032</v>
      </c>
      <c r="N98" s="157">
        <v>954492</v>
      </c>
      <c r="O98" s="157">
        <v>983237</v>
      </c>
    </row>
    <row r="99" spans="1:15" ht="15" customHeight="1">
      <c r="A99" s="232"/>
      <c r="B99" s="232"/>
      <c r="C99" s="232"/>
      <c r="D99" s="232"/>
      <c r="E99" s="158" t="s">
        <v>252</v>
      </c>
      <c r="F99" s="157">
        <v>169179</v>
      </c>
      <c r="G99" s="157">
        <v>165423</v>
      </c>
      <c r="H99" s="157">
        <v>272429</v>
      </c>
      <c r="I99" s="157">
        <v>346026</v>
      </c>
      <c r="J99" s="157">
        <v>389783</v>
      </c>
      <c r="K99" s="157">
        <v>431607</v>
      </c>
      <c r="L99" s="157">
        <v>503544</v>
      </c>
      <c r="M99" s="157">
        <v>525434</v>
      </c>
      <c r="N99" s="157">
        <v>586697</v>
      </c>
      <c r="O99" s="157">
        <v>600344</v>
      </c>
    </row>
    <row r="100" spans="1:15" ht="15" customHeight="1">
      <c r="A100" s="232"/>
      <c r="B100" s="233"/>
      <c r="C100" s="233"/>
      <c r="D100" s="233"/>
      <c r="E100" s="158" t="s">
        <v>251</v>
      </c>
      <c r="F100" s="157">
        <v>182318</v>
      </c>
      <c r="G100" s="157">
        <v>227726</v>
      </c>
      <c r="H100" s="157">
        <v>204606</v>
      </c>
      <c r="I100" s="157">
        <v>238889</v>
      </c>
      <c r="J100" s="157">
        <v>250266</v>
      </c>
      <c r="K100" s="157">
        <v>259317</v>
      </c>
      <c r="L100" s="157">
        <v>318343</v>
      </c>
      <c r="M100" s="157">
        <v>329598</v>
      </c>
      <c r="N100" s="157">
        <v>367795</v>
      </c>
      <c r="O100" s="157">
        <v>382893</v>
      </c>
    </row>
    <row r="101" spans="1:15" ht="15" customHeight="1">
      <c r="A101" s="232"/>
      <c r="B101" s="231" t="s">
        <v>239</v>
      </c>
      <c r="C101" s="231" t="s">
        <v>265</v>
      </c>
      <c r="D101" s="231" t="s">
        <v>1</v>
      </c>
      <c r="E101" s="158" t="s">
        <v>1</v>
      </c>
      <c r="F101" s="157">
        <v>1373459</v>
      </c>
      <c r="G101" s="157">
        <v>1792164</v>
      </c>
      <c r="H101" s="157">
        <v>2004376</v>
      </c>
      <c r="I101" s="157">
        <v>1663990</v>
      </c>
      <c r="J101" s="157">
        <v>1700408</v>
      </c>
      <c r="K101" s="157">
        <v>1730885</v>
      </c>
      <c r="L101" s="157">
        <v>2045867</v>
      </c>
      <c r="M101" s="157">
        <v>2090095</v>
      </c>
      <c r="N101" s="157">
        <v>2514677</v>
      </c>
      <c r="O101" s="157">
        <v>2664025</v>
      </c>
    </row>
    <row r="102" spans="1:15" ht="15" customHeight="1">
      <c r="A102" s="232"/>
      <c r="B102" s="232"/>
      <c r="C102" s="232"/>
      <c r="D102" s="232"/>
      <c r="E102" s="158" t="s">
        <v>252</v>
      </c>
      <c r="F102" s="157">
        <v>1270774</v>
      </c>
      <c r="G102" s="157">
        <v>1307538</v>
      </c>
      <c r="H102" s="157">
        <v>1587715</v>
      </c>
      <c r="I102" s="157">
        <v>1529913</v>
      </c>
      <c r="J102" s="157">
        <v>1548940</v>
      </c>
      <c r="K102" s="157">
        <v>1583985</v>
      </c>
      <c r="L102" s="157">
        <v>1868854</v>
      </c>
      <c r="M102" s="157">
        <v>1908389</v>
      </c>
      <c r="N102" s="157">
        <v>2298157</v>
      </c>
      <c r="O102" s="157">
        <v>2433547</v>
      </c>
    </row>
    <row r="103" spans="1:15" ht="15" customHeight="1">
      <c r="A103" s="232"/>
      <c r="B103" s="232"/>
      <c r="C103" s="232"/>
      <c r="D103" s="233"/>
      <c r="E103" s="158" t="s">
        <v>251</v>
      </c>
      <c r="F103" s="157">
        <v>102685</v>
      </c>
      <c r="G103" s="157">
        <v>484626</v>
      </c>
      <c r="H103" s="157">
        <v>416661</v>
      </c>
      <c r="I103" s="157">
        <v>134077</v>
      </c>
      <c r="J103" s="157">
        <v>151468</v>
      </c>
      <c r="K103" s="157">
        <v>146900</v>
      </c>
      <c r="L103" s="157">
        <v>177013</v>
      </c>
      <c r="M103" s="157">
        <v>181706</v>
      </c>
      <c r="N103" s="157">
        <v>216520</v>
      </c>
      <c r="O103" s="157">
        <v>230478</v>
      </c>
    </row>
    <row r="104" spans="1:15" ht="15" customHeight="1">
      <c r="A104" s="232"/>
      <c r="B104" s="232"/>
      <c r="C104" s="232"/>
      <c r="D104" s="231" t="s">
        <v>264</v>
      </c>
      <c r="E104" s="158" t="s">
        <v>1</v>
      </c>
      <c r="F104" s="157">
        <v>387395</v>
      </c>
      <c r="G104" s="157">
        <v>476363</v>
      </c>
      <c r="H104" s="157">
        <v>582031</v>
      </c>
      <c r="I104" s="157">
        <v>645293</v>
      </c>
      <c r="J104" s="157">
        <v>655363</v>
      </c>
      <c r="K104" s="157">
        <v>661218</v>
      </c>
      <c r="L104" s="157">
        <v>774003</v>
      </c>
      <c r="M104" s="157">
        <v>784043</v>
      </c>
      <c r="N104" s="157">
        <v>920233</v>
      </c>
      <c r="O104" s="157">
        <v>962260</v>
      </c>
    </row>
    <row r="105" spans="1:15" ht="15" customHeight="1">
      <c r="A105" s="232"/>
      <c r="B105" s="232"/>
      <c r="C105" s="232"/>
      <c r="D105" s="232"/>
      <c r="E105" s="158" t="s">
        <v>252</v>
      </c>
      <c r="F105" s="157">
        <v>360363</v>
      </c>
      <c r="G105" s="157">
        <v>415801</v>
      </c>
      <c r="H105" s="157">
        <v>524065</v>
      </c>
      <c r="I105" s="157">
        <v>582205</v>
      </c>
      <c r="J105" s="157">
        <v>581089</v>
      </c>
      <c r="K105" s="157">
        <v>590415</v>
      </c>
      <c r="L105" s="157">
        <v>688613</v>
      </c>
      <c r="M105" s="157">
        <v>697138</v>
      </c>
      <c r="N105" s="157">
        <v>816594</v>
      </c>
      <c r="O105" s="157">
        <v>852357</v>
      </c>
    </row>
    <row r="106" spans="1:15" ht="15" customHeight="1">
      <c r="A106" s="232"/>
      <c r="B106" s="232"/>
      <c r="C106" s="232"/>
      <c r="D106" s="233"/>
      <c r="E106" s="158" t="s">
        <v>251</v>
      </c>
      <c r="F106" s="157">
        <v>27032</v>
      </c>
      <c r="G106" s="157">
        <v>60562</v>
      </c>
      <c r="H106" s="157">
        <v>57966</v>
      </c>
      <c r="I106" s="157">
        <v>63088</v>
      </c>
      <c r="J106" s="157">
        <v>74274</v>
      </c>
      <c r="K106" s="157">
        <v>70803</v>
      </c>
      <c r="L106" s="157">
        <v>85390</v>
      </c>
      <c r="M106" s="157">
        <v>86905</v>
      </c>
      <c r="N106" s="157">
        <v>103639</v>
      </c>
      <c r="O106" s="157">
        <v>109903</v>
      </c>
    </row>
    <row r="107" spans="1:15" ht="15" customHeight="1">
      <c r="A107" s="232"/>
      <c r="B107" s="232"/>
      <c r="C107" s="232"/>
      <c r="D107" s="231" t="s">
        <v>263</v>
      </c>
      <c r="E107" s="158" t="s">
        <v>1</v>
      </c>
      <c r="F107" s="157">
        <v>986064</v>
      </c>
      <c r="G107" s="157">
        <v>1315801</v>
      </c>
      <c r="H107" s="157">
        <v>1422345</v>
      </c>
      <c r="I107" s="157">
        <v>1018697</v>
      </c>
      <c r="J107" s="157">
        <v>1045045</v>
      </c>
      <c r="K107" s="157">
        <v>1069667</v>
      </c>
      <c r="L107" s="157">
        <v>1271864</v>
      </c>
      <c r="M107" s="157">
        <v>1306052</v>
      </c>
      <c r="N107" s="157">
        <v>1594444</v>
      </c>
      <c r="O107" s="157">
        <v>1701765</v>
      </c>
    </row>
    <row r="108" spans="1:15" ht="15" customHeight="1">
      <c r="A108" s="232"/>
      <c r="B108" s="232"/>
      <c r="C108" s="232"/>
      <c r="D108" s="232"/>
      <c r="E108" s="158" t="s">
        <v>252</v>
      </c>
      <c r="F108" s="157">
        <v>910411</v>
      </c>
      <c r="G108" s="157">
        <v>891737</v>
      </c>
      <c r="H108" s="157">
        <v>1063650</v>
      </c>
      <c r="I108" s="157">
        <v>947708</v>
      </c>
      <c r="J108" s="157">
        <v>967851</v>
      </c>
      <c r="K108" s="157">
        <v>993570</v>
      </c>
      <c r="L108" s="157">
        <v>1180241</v>
      </c>
      <c r="M108" s="157">
        <v>1211251</v>
      </c>
      <c r="N108" s="157">
        <v>1481563</v>
      </c>
      <c r="O108" s="157">
        <v>1581190</v>
      </c>
    </row>
    <row r="109" spans="1:15" ht="15" customHeight="1">
      <c r="A109" s="232"/>
      <c r="B109" s="232"/>
      <c r="C109" s="233"/>
      <c r="D109" s="233"/>
      <c r="E109" s="158" t="s">
        <v>251</v>
      </c>
      <c r="F109" s="157">
        <v>75653</v>
      </c>
      <c r="G109" s="157">
        <v>424064</v>
      </c>
      <c r="H109" s="157">
        <v>358695</v>
      </c>
      <c r="I109" s="157">
        <v>70989</v>
      </c>
      <c r="J109" s="157">
        <v>77194</v>
      </c>
      <c r="K109" s="157">
        <v>76097</v>
      </c>
      <c r="L109" s="157">
        <v>91623</v>
      </c>
      <c r="M109" s="157">
        <v>94801</v>
      </c>
      <c r="N109" s="157">
        <v>112881</v>
      </c>
      <c r="O109" s="157">
        <v>120575</v>
      </c>
    </row>
    <row r="110" spans="1:15" ht="15" customHeight="1">
      <c r="A110" s="232"/>
      <c r="B110" s="232"/>
      <c r="C110" s="231" t="s">
        <v>262</v>
      </c>
      <c r="D110" s="231" t="s">
        <v>1</v>
      </c>
      <c r="E110" s="158" t="s">
        <v>1</v>
      </c>
      <c r="F110" s="162">
        <v>1.94</v>
      </c>
      <c r="G110" s="162">
        <v>2.0948343595115499</v>
      </c>
      <c r="H110" s="162">
        <v>1.8020635163784899</v>
      </c>
      <c r="I110" s="162">
        <v>2.13</v>
      </c>
      <c r="J110" s="162">
        <v>2.1</v>
      </c>
      <c r="K110" s="162">
        <v>2.0099999999999998</v>
      </c>
      <c r="L110" s="162">
        <v>1.86</v>
      </c>
      <c r="M110" s="162">
        <v>1.83</v>
      </c>
      <c r="N110" s="162">
        <v>1.82</v>
      </c>
      <c r="O110" s="162">
        <v>1.81</v>
      </c>
    </row>
    <row r="111" spans="1:15" ht="15" customHeight="1">
      <c r="A111" s="232"/>
      <c r="B111" s="232"/>
      <c r="C111" s="232"/>
      <c r="D111" s="232"/>
      <c r="E111" s="158" t="s">
        <v>252</v>
      </c>
      <c r="F111" s="162">
        <v>1.97</v>
      </c>
      <c r="G111" s="162">
        <v>2.0704342702398502</v>
      </c>
      <c r="H111" s="162">
        <v>1.76487710579711</v>
      </c>
      <c r="I111" s="162">
        <v>2.11</v>
      </c>
      <c r="J111" s="162">
        <v>2.0699999999999998</v>
      </c>
      <c r="K111" s="162">
        <v>1.97</v>
      </c>
      <c r="L111" s="162">
        <v>1.83</v>
      </c>
      <c r="M111" s="162">
        <v>1.81</v>
      </c>
      <c r="N111" s="162">
        <v>1.79</v>
      </c>
      <c r="O111" s="162">
        <v>1.79</v>
      </c>
    </row>
    <row r="112" spans="1:15" ht="15" customHeight="1">
      <c r="A112" s="232"/>
      <c r="B112" s="232"/>
      <c r="C112" s="233"/>
      <c r="D112" s="233"/>
      <c r="E112" s="158" t="s">
        <v>251</v>
      </c>
      <c r="F112" s="162">
        <v>1.44</v>
      </c>
      <c r="G112" s="162">
        <v>2.26235824444371</v>
      </c>
      <c r="H112" s="162">
        <v>2.13826225807767</v>
      </c>
      <c r="I112" s="162">
        <v>2.31</v>
      </c>
      <c r="J112" s="162">
        <v>2.33</v>
      </c>
      <c r="K112" s="162">
        <v>2.35</v>
      </c>
      <c r="L112" s="162">
        <v>2.08</v>
      </c>
      <c r="M112" s="162">
        <v>2.0299999999999998</v>
      </c>
      <c r="N112" s="162">
        <v>2.02</v>
      </c>
      <c r="O112" s="162">
        <v>1.98</v>
      </c>
    </row>
    <row r="113" spans="1:15" ht="15" customHeight="1">
      <c r="A113" s="232"/>
      <c r="B113" s="232"/>
      <c r="C113" s="231" t="s">
        <v>261</v>
      </c>
      <c r="D113" s="158"/>
      <c r="E113" s="158"/>
      <c r="F113" s="161">
        <v>0</v>
      </c>
      <c r="G113" s="161">
        <v>0</v>
      </c>
      <c r="H113" s="161">
        <v>0</v>
      </c>
      <c r="I113" s="160"/>
      <c r="J113" s="160"/>
      <c r="K113" s="160"/>
      <c r="L113" s="160"/>
      <c r="M113" s="160"/>
      <c r="N113" s="160"/>
      <c r="O113" s="160"/>
    </row>
    <row r="114" spans="1:15" ht="15" customHeight="1">
      <c r="A114" s="232"/>
      <c r="B114" s="232"/>
      <c r="C114" s="232"/>
      <c r="D114" s="231" t="s">
        <v>257</v>
      </c>
      <c r="E114" s="158" t="s">
        <v>1</v>
      </c>
      <c r="F114" s="162">
        <v>1051.97</v>
      </c>
      <c r="G114" s="162">
        <v>881.97211787692299</v>
      </c>
      <c r="H114" s="162">
        <v>873.73831153204696</v>
      </c>
      <c r="I114" s="162">
        <v>1014.58</v>
      </c>
      <c r="J114" s="162">
        <v>1033.96</v>
      </c>
      <c r="K114" s="162">
        <v>1067.1600000000001</v>
      </c>
      <c r="L114" s="162">
        <v>1120.8800000000001</v>
      </c>
      <c r="M114" s="162">
        <v>1158.04</v>
      </c>
      <c r="N114" s="162">
        <v>1213.6400000000001</v>
      </c>
      <c r="O114" s="162">
        <v>1264.68</v>
      </c>
    </row>
    <row r="115" spans="1:15" ht="15" customHeight="1">
      <c r="A115" s="232"/>
      <c r="B115" s="232"/>
      <c r="C115" s="232"/>
      <c r="D115" s="232"/>
      <c r="E115" s="158" t="s">
        <v>252</v>
      </c>
      <c r="F115" s="162">
        <v>1058.1600000000001</v>
      </c>
      <c r="G115" s="162">
        <v>880.72156408067804</v>
      </c>
      <c r="H115" s="162">
        <v>857.91581261726003</v>
      </c>
      <c r="I115" s="162">
        <v>995.92</v>
      </c>
      <c r="J115" s="162">
        <v>1008.55</v>
      </c>
      <c r="K115" s="162">
        <v>1041.6500000000001</v>
      </c>
      <c r="L115" s="162">
        <v>1089.8900000000001</v>
      </c>
      <c r="M115" s="162">
        <v>1125.6300000000001</v>
      </c>
      <c r="N115" s="162">
        <v>1177.26</v>
      </c>
      <c r="O115" s="162">
        <v>1225.6400000000001</v>
      </c>
    </row>
    <row r="116" spans="1:15" ht="15" customHeight="1">
      <c r="A116" s="232"/>
      <c r="B116" s="232"/>
      <c r="C116" s="232"/>
      <c r="D116" s="233"/>
      <c r="E116" s="158" t="s">
        <v>251</v>
      </c>
      <c r="F116" s="162">
        <v>974.77</v>
      </c>
      <c r="G116" s="162">
        <v>885.87844959587903</v>
      </c>
      <c r="H116" s="162">
        <v>938.92954116526005</v>
      </c>
      <c r="I116" s="162">
        <v>1201.3499999999999</v>
      </c>
      <c r="J116" s="162">
        <v>1254.3800000000001</v>
      </c>
      <c r="K116" s="162">
        <v>1286.68</v>
      </c>
      <c r="L116" s="162">
        <v>1398.29</v>
      </c>
      <c r="M116" s="162">
        <v>1445.08</v>
      </c>
      <c r="N116" s="162">
        <v>1545.8</v>
      </c>
      <c r="O116" s="162">
        <v>1623.38</v>
      </c>
    </row>
    <row r="117" spans="1:15" ht="15" customHeight="1">
      <c r="A117" s="232"/>
      <c r="B117" s="232"/>
      <c r="C117" s="232"/>
      <c r="D117" s="231" t="s">
        <v>260</v>
      </c>
      <c r="E117" s="158" t="s">
        <v>1</v>
      </c>
      <c r="F117" s="162">
        <v>1272.3399999999999</v>
      </c>
      <c r="G117" s="162">
        <v>1074.0241779954899</v>
      </c>
      <c r="H117" s="162">
        <v>1046.8594858297599</v>
      </c>
      <c r="I117" s="162">
        <v>1214.1500000000001</v>
      </c>
      <c r="J117" s="162">
        <v>1241.58</v>
      </c>
      <c r="K117" s="162">
        <v>1279.77</v>
      </c>
      <c r="L117" s="162">
        <v>1336.97</v>
      </c>
      <c r="M117" s="162">
        <v>1372.32</v>
      </c>
      <c r="N117" s="162">
        <v>1488.01</v>
      </c>
      <c r="O117" s="162">
        <v>1555.91</v>
      </c>
    </row>
    <row r="118" spans="1:15" ht="15" customHeight="1">
      <c r="A118" s="232"/>
      <c r="B118" s="232"/>
      <c r="C118" s="232"/>
      <c r="D118" s="232"/>
      <c r="E118" s="158" t="s">
        <v>252</v>
      </c>
      <c r="F118" s="162">
        <v>1280.96</v>
      </c>
      <c r="G118" s="162">
        <v>1066.90079983945</v>
      </c>
      <c r="H118" s="162">
        <v>1044.09731260732</v>
      </c>
      <c r="I118" s="162">
        <v>1196.53</v>
      </c>
      <c r="J118" s="162">
        <v>1215.03</v>
      </c>
      <c r="K118" s="162">
        <v>1260.27</v>
      </c>
      <c r="L118" s="162">
        <v>1329.28</v>
      </c>
      <c r="M118" s="162">
        <v>1375.03</v>
      </c>
      <c r="N118" s="162">
        <v>1447.99</v>
      </c>
      <c r="O118" s="162">
        <v>1511.86</v>
      </c>
    </row>
    <row r="119" spans="1:15" ht="15" customHeight="1">
      <c r="A119" s="232"/>
      <c r="B119" s="232"/>
      <c r="C119" s="232"/>
      <c r="D119" s="233"/>
      <c r="E119" s="158" t="s">
        <v>251</v>
      </c>
      <c r="F119" s="162">
        <v>1135.3900000000001</v>
      </c>
      <c r="G119" s="162">
        <v>1118.7822521814401</v>
      </c>
      <c r="H119" s="162">
        <v>1067.4713007105399</v>
      </c>
      <c r="I119" s="162">
        <v>1362.24</v>
      </c>
      <c r="J119" s="162">
        <v>1426.11</v>
      </c>
      <c r="K119" s="162">
        <v>1456.23</v>
      </c>
      <c r="L119" s="162">
        <v>1569.63</v>
      </c>
      <c r="M119" s="162">
        <v>1619.67</v>
      </c>
      <c r="N119" s="162">
        <v>1767.37</v>
      </c>
      <c r="O119" s="162">
        <v>1864.78</v>
      </c>
    </row>
    <row r="120" spans="1:15" ht="15" customHeight="1">
      <c r="A120" s="232"/>
      <c r="B120" s="232"/>
      <c r="C120" s="232"/>
      <c r="D120" s="231" t="s">
        <v>259</v>
      </c>
      <c r="E120" s="158" t="s">
        <v>1</v>
      </c>
      <c r="F120" s="162">
        <v>874.88</v>
      </c>
      <c r="G120" s="162">
        <v>736.32011257021395</v>
      </c>
      <c r="H120" s="162">
        <v>746.07636863734501</v>
      </c>
      <c r="I120" s="162">
        <v>745.73</v>
      </c>
      <c r="J120" s="162">
        <v>760.61</v>
      </c>
      <c r="K120" s="162">
        <v>794.44</v>
      </c>
      <c r="L120" s="162">
        <v>847.93</v>
      </c>
      <c r="M120" s="162">
        <v>880.42</v>
      </c>
      <c r="N120" s="162">
        <v>926.07</v>
      </c>
      <c r="O120" s="162">
        <v>966.35</v>
      </c>
    </row>
    <row r="121" spans="1:15" ht="15" customHeight="1">
      <c r="A121" s="232"/>
      <c r="B121" s="232"/>
      <c r="C121" s="232"/>
      <c r="D121" s="232"/>
      <c r="E121" s="158" t="s">
        <v>252</v>
      </c>
      <c r="F121" s="162">
        <v>873.75</v>
      </c>
      <c r="G121" s="162">
        <v>700.98293142484795</v>
      </c>
      <c r="H121" s="162">
        <v>696.01933274362705</v>
      </c>
      <c r="I121" s="162">
        <v>736.37</v>
      </c>
      <c r="J121" s="162">
        <v>751.94</v>
      </c>
      <c r="K121" s="162">
        <v>785.73</v>
      </c>
      <c r="L121" s="162">
        <v>834.31</v>
      </c>
      <c r="M121" s="162">
        <v>865.85</v>
      </c>
      <c r="N121" s="162">
        <v>910.15</v>
      </c>
      <c r="O121" s="162">
        <v>949.46</v>
      </c>
    </row>
    <row r="122" spans="1:15" ht="15" customHeight="1">
      <c r="A122" s="232"/>
      <c r="B122" s="232"/>
      <c r="C122" s="233"/>
      <c r="D122" s="233"/>
      <c r="E122" s="158" t="s">
        <v>251</v>
      </c>
      <c r="F122" s="162">
        <v>886.66</v>
      </c>
      <c r="G122" s="162">
        <v>810.62840542936897</v>
      </c>
      <c r="H122" s="162">
        <v>894.51213224808396</v>
      </c>
      <c r="I122" s="162">
        <v>870.55</v>
      </c>
      <c r="J122" s="162">
        <v>869.37</v>
      </c>
      <c r="K122" s="162">
        <v>908.2</v>
      </c>
      <c r="L122" s="162">
        <v>1023.33</v>
      </c>
      <c r="M122" s="162">
        <v>1066.43</v>
      </c>
      <c r="N122" s="162">
        <v>1134.92</v>
      </c>
      <c r="O122" s="162">
        <v>1187.71</v>
      </c>
    </row>
    <row r="123" spans="1:15" ht="15" customHeight="1">
      <c r="A123" s="232"/>
      <c r="B123" s="232"/>
      <c r="C123" s="231" t="s">
        <v>258</v>
      </c>
      <c r="D123" s="158"/>
      <c r="E123" s="158"/>
      <c r="F123" s="161">
        <v>0</v>
      </c>
      <c r="G123" s="161">
        <v>0</v>
      </c>
      <c r="H123" s="161">
        <v>0</v>
      </c>
      <c r="I123" s="160"/>
      <c r="J123" s="160"/>
      <c r="K123" s="160"/>
      <c r="L123" s="160"/>
      <c r="M123" s="160"/>
      <c r="N123" s="160"/>
      <c r="O123" s="160"/>
    </row>
    <row r="124" spans="1:15" ht="15" customHeight="1">
      <c r="A124" s="232"/>
      <c r="B124" s="232"/>
      <c r="C124" s="232"/>
      <c r="D124" s="231" t="s">
        <v>257</v>
      </c>
      <c r="E124" s="158" t="s">
        <v>1</v>
      </c>
      <c r="F124" s="162">
        <v>1439.55</v>
      </c>
      <c r="G124" s="162">
        <v>2040.95</v>
      </c>
      <c r="H124" s="162">
        <v>2159.19</v>
      </c>
      <c r="I124" s="162">
        <v>2425.62</v>
      </c>
      <c r="J124" s="162">
        <v>2503.1799999999998</v>
      </c>
      <c r="K124" s="162">
        <v>2560.31</v>
      </c>
      <c r="L124" s="162">
        <v>3037.15</v>
      </c>
      <c r="M124" s="162">
        <v>3177.98</v>
      </c>
      <c r="N124" s="162">
        <v>3963.09</v>
      </c>
      <c r="O124" s="162">
        <v>4356.97</v>
      </c>
    </row>
    <row r="125" spans="1:15" ht="15" customHeight="1">
      <c r="A125" s="232"/>
      <c r="B125" s="232"/>
      <c r="C125" s="232"/>
      <c r="D125" s="232"/>
      <c r="E125" s="158" t="s">
        <v>252</v>
      </c>
      <c r="F125" s="162">
        <v>1340.23</v>
      </c>
      <c r="G125" s="162">
        <v>1543.73</v>
      </c>
      <c r="H125" s="162">
        <v>1706.02</v>
      </c>
      <c r="I125" s="162">
        <v>2165</v>
      </c>
      <c r="J125" s="162">
        <v>2189.27</v>
      </c>
      <c r="K125" s="162">
        <v>2246.5300000000002</v>
      </c>
      <c r="L125" s="162">
        <v>2659.8</v>
      </c>
      <c r="M125" s="162">
        <v>2783.8</v>
      </c>
      <c r="N125" s="162">
        <v>3464.98</v>
      </c>
      <c r="O125" s="162">
        <v>3807.97</v>
      </c>
    </row>
    <row r="126" spans="1:15" ht="15" customHeight="1">
      <c r="A126" s="232"/>
      <c r="B126" s="232"/>
      <c r="C126" s="233"/>
      <c r="D126" s="233"/>
      <c r="E126" s="158" t="s">
        <v>251</v>
      </c>
      <c r="F126" s="162">
        <v>99.32</v>
      </c>
      <c r="G126" s="162">
        <v>497.22</v>
      </c>
      <c r="H126" s="162">
        <v>453.17</v>
      </c>
      <c r="I126" s="162">
        <v>260.62</v>
      </c>
      <c r="J126" s="162">
        <v>313.91000000000003</v>
      </c>
      <c r="K126" s="162">
        <v>313.77999999999997</v>
      </c>
      <c r="L126" s="162">
        <v>377.35</v>
      </c>
      <c r="M126" s="162">
        <v>394.18</v>
      </c>
      <c r="N126" s="162">
        <v>498.11</v>
      </c>
      <c r="O126" s="162">
        <v>549</v>
      </c>
    </row>
    <row r="127" spans="1:15" ht="15" customHeight="1">
      <c r="A127" s="232"/>
      <c r="B127" s="232"/>
      <c r="C127" s="231" t="s">
        <v>256</v>
      </c>
      <c r="D127" s="158"/>
      <c r="E127" s="158"/>
      <c r="F127" s="161">
        <v>0</v>
      </c>
      <c r="G127" s="161">
        <v>0</v>
      </c>
      <c r="H127" s="161">
        <v>0</v>
      </c>
      <c r="I127" s="160"/>
      <c r="J127" s="160"/>
      <c r="K127" s="160"/>
      <c r="L127" s="160"/>
      <c r="M127" s="160"/>
      <c r="N127" s="160"/>
      <c r="O127" s="160"/>
    </row>
    <row r="128" spans="1:15" ht="15" customHeight="1">
      <c r="A128" s="232"/>
      <c r="B128" s="232"/>
      <c r="C128" s="232"/>
      <c r="D128" s="158" t="s">
        <v>255</v>
      </c>
      <c r="E128" s="158" t="s">
        <v>1</v>
      </c>
      <c r="F128" s="157">
        <v>2029</v>
      </c>
      <c r="G128" s="157">
        <v>1771</v>
      </c>
      <c r="H128" s="157">
        <v>2254</v>
      </c>
      <c r="I128" s="157">
        <v>2279</v>
      </c>
      <c r="J128" s="157">
        <v>2253</v>
      </c>
      <c r="K128" s="157">
        <v>2253</v>
      </c>
      <c r="L128" s="157">
        <v>2850</v>
      </c>
      <c r="M128" s="157">
        <v>2722</v>
      </c>
      <c r="N128" s="157">
        <v>3177</v>
      </c>
      <c r="O128" s="157">
        <v>3177</v>
      </c>
    </row>
    <row r="129" spans="1:15" ht="15" customHeight="1">
      <c r="A129" s="232"/>
      <c r="B129" s="232"/>
      <c r="C129" s="232"/>
      <c r="D129" s="158" t="s">
        <v>254</v>
      </c>
      <c r="E129" s="158" t="s">
        <v>1</v>
      </c>
      <c r="F129" s="159">
        <v>44.414999999999999</v>
      </c>
      <c r="G129" s="159">
        <v>26.951570079142201</v>
      </c>
      <c r="H129" s="159">
        <v>34.2575</v>
      </c>
      <c r="I129" s="159">
        <v>51.64</v>
      </c>
      <c r="J129" s="159">
        <v>55.54</v>
      </c>
      <c r="K129" s="159">
        <v>56.47</v>
      </c>
      <c r="L129" s="159">
        <v>58.78</v>
      </c>
      <c r="M129" s="159">
        <v>60.98</v>
      </c>
      <c r="N129" s="159">
        <v>62.77</v>
      </c>
      <c r="O129" s="159">
        <v>66.06</v>
      </c>
    </row>
    <row r="130" spans="1:15" ht="15" customHeight="1">
      <c r="A130" s="232"/>
      <c r="B130" s="232"/>
      <c r="C130" s="232"/>
      <c r="D130" s="231" t="s">
        <v>253</v>
      </c>
      <c r="E130" s="158" t="s">
        <v>1</v>
      </c>
      <c r="F130" s="157">
        <v>249845</v>
      </c>
      <c r="G130" s="157">
        <v>253510</v>
      </c>
      <c r="H130" s="157">
        <v>411088</v>
      </c>
      <c r="I130" s="157">
        <v>584377</v>
      </c>
      <c r="J130" s="157">
        <v>598970</v>
      </c>
      <c r="K130" s="157">
        <v>608844</v>
      </c>
      <c r="L130" s="157">
        <v>712889</v>
      </c>
      <c r="M130" s="157">
        <v>721738</v>
      </c>
      <c r="N130" s="157">
        <v>838579</v>
      </c>
      <c r="O130" s="157">
        <v>877907</v>
      </c>
    </row>
    <row r="131" spans="1:15" ht="15" customHeight="1">
      <c r="A131" s="232"/>
      <c r="B131" s="232"/>
      <c r="C131" s="232"/>
      <c r="D131" s="232"/>
      <c r="E131" s="158" t="s">
        <v>252</v>
      </c>
      <c r="F131" s="157">
        <v>230342</v>
      </c>
      <c r="G131" s="157">
        <v>210605</v>
      </c>
      <c r="H131" s="157">
        <v>360205</v>
      </c>
      <c r="I131" s="157">
        <v>521289</v>
      </c>
      <c r="J131" s="157">
        <v>524696</v>
      </c>
      <c r="K131" s="157">
        <v>538041</v>
      </c>
      <c r="L131" s="157">
        <v>627499</v>
      </c>
      <c r="M131" s="157">
        <v>634833</v>
      </c>
      <c r="N131" s="157">
        <v>734940</v>
      </c>
      <c r="O131" s="157">
        <v>768004</v>
      </c>
    </row>
    <row r="132" spans="1:15" ht="15" customHeight="1">
      <c r="A132" s="232"/>
      <c r="B132" s="233"/>
      <c r="C132" s="233"/>
      <c r="D132" s="233"/>
      <c r="E132" s="158" t="s">
        <v>251</v>
      </c>
      <c r="F132" s="157">
        <v>19503</v>
      </c>
      <c r="G132" s="157">
        <v>42905</v>
      </c>
      <c r="H132" s="157">
        <v>50883</v>
      </c>
      <c r="I132" s="157">
        <v>63088</v>
      </c>
      <c r="J132" s="157">
        <v>74274</v>
      </c>
      <c r="K132" s="157">
        <v>70803</v>
      </c>
      <c r="L132" s="157">
        <v>85390</v>
      </c>
      <c r="M132" s="157">
        <v>86905</v>
      </c>
      <c r="N132" s="157">
        <v>103639</v>
      </c>
      <c r="O132" s="157">
        <v>109903</v>
      </c>
    </row>
    <row r="133" spans="1:15" ht="15" customHeight="1">
      <c r="A133" s="232"/>
      <c r="B133" s="231" t="s">
        <v>238</v>
      </c>
      <c r="C133" s="231" t="s">
        <v>265</v>
      </c>
      <c r="D133" s="231" t="s">
        <v>1</v>
      </c>
      <c r="E133" s="158" t="s">
        <v>1</v>
      </c>
      <c r="F133" s="157">
        <v>965318</v>
      </c>
      <c r="G133" s="157">
        <v>1068529</v>
      </c>
      <c r="H133" s="157">
        <v>1086433</v>
      </c>
      <c r="I133" s="157">
        <v>1474292</v>
      </c>
      <c r="J133" s="157">
        <v>1553170</v>
      </c>
      <c r="K133" s="157">
        <v>1613073</v>
      </c>
      <c r="L133" s="157">
        <v>1815389</v>
      </c>
      <c r="M133" s="157">
        <v>1896549</v>
      </c>
      <c r="N133" s="157">
        <v>2014281</v>
      </c>
      <c r="O133" s="157">
        <v>2098344</v>
      </c>
    </row>
    <row r="134" spans="1:15" ht="15" customHeight="1">
      <c r="A134" s="232"/>
      <c r="B134" s="232"/>
      <c r="C134" s="232"/>
      <c r="D134" s="232"/>
      <c r="E134" s="158" t="s">
        <v>252</v>
      </c>
      <c r="F134" s="157">
        <v>607263</v>
      </c>
      <c r="G134" s="157">
        <v>918773</v>
      </c>
      <c r="H134" s="157">
        <v>939849</v>
      </c>
      <c r="I134" s="157">
        <v>1007276</v>
      </c>
      <c r="J134" s="157">
        <v>1062015</v>
      </c>
      <c r="K134" s="157">
        <v>1117845</v>
      </c>
      <c r="L134" s="157">
        <v>1277729</v>
      </c>
      <c r="M134" s="157">
        <v>1346680</v>
      </c>
      <c r="N134" s="157">
        <v>1435467</v>
      </c>
      <c r="O134" s="157">
        <v>1498155</v>
      </c>
    </row>
    <row r="135" spans="1:15" ht="15" customHeight="1">
      <c r="A135" s="232"/>
      <c r="B135" s="232"/>
      <c r="C135" s="232"/>
      <c r="D135" s="233"/>
      <c r="E135" s="158" t="s">
        <v>251</v>
      </c>
      <c r="F135" s="157">
        <v>358055</v>
      </c>
      <c r="G135" s="157">
        <v>149756</v>
      </c>
      <c r="H135" s="157">
        <v>146584</v>
      </c>
      <c r="I135" s="157">
        <v>467016</v>
      </c>
      <c r="J135" s="157">
        <v>491155</v>
      </c>
      <c r="K135" s="157">
        <v>495228</v>
      </c>
      <c r="L135" s="157">
        <v>537660</v>
      </c>
      <c r="M135" s="157">
        <v>549869</v>
      </c>
      <c r="N135" s="157">
        <v>578814</v>
      </c>
      <c r="O135" s="157">
        <v>600189</v>
      </c>
    </row>
    <row r="136" spans="1:15" ht="15" customHeight="1">
      <c r="A136" s="232"/>
      <c r="B136" s="232"/>
      <c r="C136" s="232"/>
      <c r="D136" s="231" t="s">
        <v>264</v>
      </c>
      <c r="E136" s="158" t="s">
        <v>1</v>
      </c>
      <c r="F136" s="157">
        <v>275150</v>
      </c>
      <c r="G136" s="157">
        <v>258850</v>
      </c>
      <c r="H136" s="157">
        <v>282455</v>
      </c>
      <c r="I136" s="157">
        <v>538853</v>
      </c>
      <c r="J136" s="157">
        <v>545713</v>
      </c>
      <c r="K136" s="157">
        <v>566892</v>
      </c>
      <c r="L136" s="157">
        <v>623438</v>
      </c>
      <c r="M136" s="157">
        <v>640185</v>
      </c>
      <c r="N136" s="157">
        <v>665744</v>
      </c>
      <c r="O136" s="157">
        <v>679015</v>
      </c>
    </row>
    <row r="137" spans="1:15" ht="15" customHeight="1">
      <c r="A137" s="232"/>
      <c r="B137" s="232"/>
      <c r="C137" s="232"/>
      <c r="D137" s="232"/>
      <c r="E137" s="158" t="s">
        <v>252</v>
      </c>
      <c r="F137" s="157">
        <v>140756</v>
      </c>
      <c r="G137" s="157">
        <v>201793</v>
      </c>
      <c r="H137" s="157">
        <v>241906</v>
      </c>
      <c r="I137" s="157">
        <v>358859</v>
      </c>
      <c r="J137" s="157">
        <v>372372</v>
      </c>
      <c r="K137" s="157">
        <v>391062</v>
      </c>
      <c r="L137" s="157">
        <v>435392</v>
      </c>
      <c r="M137" s="157">
        <v>450193</v>
      </c>
      <c r="N137" s="157">
        <v>468197</v>
      </c>
      <c r="O137" s="157">
        <v>479068</v>
      </c>
    </row>
    <row r="138" spans="1:15" ht="15" customHeight="1">
      <c r="A138" s="232"/>
      <c r="B138" s="232"/>
      <c r="C138" s="232"/>
      <c r="D138" s="233"/>
      <c r="E138" s="158" t="s">
        <v>251</v>
      </c>
      <c r="F138" s="157">
        <v>134394</v>
      </c>
      <c r="G138" s="157">
        <v>57057</v>
      </c>
      <c r="H138" s="157">
        <v>40549</v>
      </c>
      <c r="I138" s="157">
        <v>179994</v>
      </c>
      <c r="J138" s="157">
        <v>173341</v>
      </c>
      <c r="K138" s="157">
        <v>175830</v>
      </c>
      <c r="L138" s="157">
        <v>188046</v>
      </c>
      <c r="M138" s="157">
        <v>189992</v>
      </c>
      <c r="N138" s="157">
        <v>197547</v>
      </c>
      <c r="O138" s="157">
        <v>199947</v>
      </c>
    </row>
    <row r="139" spans="1:15" ht="15" customHeight="1">
      <c r="A139" s="232"/>
      <c r="B139" s="232"/>
      <c r="C139" s="232"/>
      <c r="D139" s="231" t="s">
        <v>263</v>
      </c>
      <c r="E139" s="158" t="s">
        <v>1</v>
      </c>
      <c r="F139" s="157">
        <v>690168</v>
      </c>
      <c r="G139" s="157">
        <v>809679</v>
      </c>
      <c r="H139" s="157">
        <v>803978</v>
      </c>
      <c r="I139" s="157">
        <v>935439</v>
      </c>
      <c r="J139" s="157">
        <v>1007457</v>
      </c>
      <c r="K139" s="157">
        <v>1046181</v>
      </c>
      <c r="L139" s="157">
        <v>1191951</v>
      </c>
      <c r="M139" s="157">
        <v>1256364</v>
      </c>
      <c r="N139" s="157">
        <v>1348537</v>
      </c>
      <c r="O139" s="157">
        <v>1419329</v>
      </c>
    </row>
    <row r="140" spans="1:15" ht="15" customHeight="1">
      <c r="A140" s="232"/>
      <c r="B140" s="232"/>
      <c r="C140" s="232"/>
      <c r="D140" s="232"/>
      <c r="E140" s="158" t="s">
        <v>252</v>
      </c>
      <c r="F140" s="157">
        <v>466507</v>
      </c>
      <c r="G140" s="157">
        <v>716980</v>
      </c>
      <c r="H140" s="157">
        <v>697943</v>
      </c>
      <c r="I140" s="157">
        <v>648417</v>
      </c>
      <c r="J140" s="157">
        <v>689643</v>
      </c>
      <c r="K140" s="157">
        <v>726783</v>
      </c>
      <c r="L140" s="157">
        <v>842337</v>
      </c>
      <c r="M140" s="157">
        <v>896487</v>
      </c>
      <c r="N140" s="157">
        <v>967270</v>
      </c>
      <c r="O140" s="157">
        <v>1019087</v>
      </c>
    </row>
    <row r="141" spans="1:15" ht="15" customHeight="1">
      <c r="A141" s="232"/>
      <c r="B141" s="232"/>
      <c r="C141" s="233"/>
      <c r="D141" s="233"/>
      <c r="E141" s="158" t="s">
        <v>251</v>
      </c>
      <c r="F141" s="157">
        <v>223661</v>
      </c>
      <c r="G141" s="157">
        <v>92699</v>
      </c>
      <c r="H141" s="157">
        <v>106035</v>
      </c>
      <c r="I141" s="157">
        <v>287022</v>
      </c>
      <c r="J141" s="157">
        <v>317814</v>
      </c>
      <c r="K141" s="157">
        <v>319398</v>
      </c>
      <c r="L141" s="157">
        <v>349614</v>
      </c>
      <c r="M141" s="157">
        <v>359877</v>
      </c>
      <c r="N141" s="157">
        <v>381267</v>
      </c>
      <c r="O141" s="157">
        <v>400242</v>
      </c>
    </row>
    <row r="142" spans="1:15" ht="15" customHeight="1">
      <c r="A142" s="232"/>
      <c r="B142" s="232"/>
      <c r="C142" s="231" t="s">
        <v>262</v>
      </c>
      <c r="D142" s="231" t="s">
        <v>1</v>
      </c>
      <c r="E142" s="158" t="s">
        <v>1</v>
      </c>
      <c r="F142" s="162">
        <v>1.49</v>
      </c>
      <c r="G142" s="162">
        <v>2.0213780954220599</v>
      </c>
      <c r="H142" s="162">
        <v>2.1461047621459701</v>
      </c>
      <c r="I142" s="162">
        <v>2.3199999999999998</v>
      </c>
      <c r="J142" s="162">
        <v>2.36</v>
      </c>
      <c r="K142" s="162">
        <v>2.2599999999999998</v>
      </c>
      <c r="L142" s="162">
        <v>2.2200000000000002</v>
      </c>
      <c r="M142" s="162">
        <v>2.19</v>
      </c>
      <c r="N142" s="162">
        <v>2.19</v>
      </c>
      <c r="O142" s="162">
        <v>2.17</v>
      </c>
    </row>
    <row r="143" spans="1:15" ht="15" customHeight="1">
      <c r="A143" s="232"/>
      <c r="B143" s="232"/>
      <c r="C143" s="232"/>
      <c r="D143" s="232"/>
      <c r="E143" s="158" t="s">
        <v>252</v>
      </c>
      <c r="F143" s="162">
        <v>1.63</v>
      </c>
      <c r="G143" s="162">
        <v>2.1331030808799101</v>
      </c>
      <c r="H143" s="162">
        <v>2.0459269324460299</v>
      </c>
      <c r="I143" s="162">
        <v>2.12</v>
      </c>
      <c r="J143" s="162">
        <v>2.2000000000000002</v>
      </c>
      <c r="K143" s="162">
        <v>2.09</v>
      </c>
      <c r="L143" s="162">
        <v>2</v>
      </c>
      <c r="M143" s="162">
        <v>1.97</v>
      </c>
      <c r="N143" s="162">
        <v>1.97</v>
      </c>
      <c r="O143" s="162">
        <v>1.94</v>
      </c>
    </row>
    <row r="144" spans="1:15" ht="15" customHeight="1">
      <c r="A144" s="232"/>
      <c r="B144" s="232"/>
      <c r="C144" s="233"/>
      <c r="D144" s="233"/>
      <c r="E144" s="158" t="s">
        <v>251</v>
      </c>
      <c r="F144" s="162">
        <v>1.35</v>
      </c>
      <c r="G144" s="162">
        <v>1.6262413025570901</v>
      </c>
      <c r="H144" s="162">
        <v>2.74374263413771</v>
      </c>
      <c r="I144" s="162">
        <v>2.7</v>
      </c>
      <c r="J144" s="162">
        <v>2.69</v>
      </c>
      <c r="K144" s="162">
        <v>2.65</v>
      </c>
      <c r="L144" s="162">
        <v>2.73</v>
      </c>
      <c r="M144" s="162">
        <v>2.69</v>
      </c>
      <c r="N144" s="162">
        <v>2.73</v>
      </c>
      <c r="O144" s="162">
        <v>2.72</v>
      </c>
    </row>
    <row r="145" spans="1:15" ht="15" customHeight="1">
      <c r="A145" s="232"/>
      <c r="B145" s="232"/>
      <c r="C145" s="231" t="s">
        <v>261</v>
      </c>
      <c r="D145" s="158"/>
      <c r="E145" s="158"/>
      <c r="F145" s="161">
        <v>0</v>
      </c>
      <c r="G145" s="161">
        <v>0</v>
      </c>
      <c r="H145" s="161">
        <v>0</v>
      </c>
      <c r="I145" s="160"/>
      <c r="J145" s="160"/>
      <c r="K145" s="160"/>
      <c r="L145" s="160"/>
      <c r="M145" s="160"/>
      <c r="N145" s="160"/>
      <c r="O145" s="160"/>
    </row>
    <row r="146" spans="1:15" ht="15" customHeight="1">
      <c r="A146" s="232"/>
      <c r="B146" s="232"/>
      <c r="C146" s="232"/>
      <c r="D146" s="231" t="s">
        <v>257</v>
      </c>
      <c r="E146" s="158" t="s">
        <v>1</v>
      </c>
      <c r="F146" s="162">
        <v>691.84</v>
      </c>
      <c r="G146" s="162">
        <v>680.81141030501999</v>
      </c>
      <c r="H146" s="162">
        <v>706.82249761115497</v>
      </c>
      <c r="I146" s="162">
        <v>906.71</v>
      </c>
      <c r="J146" s="162">
        <v>959.27</v>
      </c>
      <c r="K146" s="162">
        <v>997.28</v>
      </c>
      <c r="L146" s="162">
        <v>1052.6300000000001</v>
      </c>
      <c r="M146" s="162">
        <v>1083.53</v>
      </c>
      <c r="N146" s="162">
        <v>1128.97</v>
      </c>
      <c r="O146" s="162">
        <v>1172.3900000000001</v>
      </c>
    </row>
    <row r="147" spans="1:15" ht="15" customHeight="1">
      <c r="A147" s="232"/>
      <c r="B147" s="232"/>
      <c r="C147" s="232"/>
      <c r="D147" s="232"/>
      <c r="E147" s="158" t="s">
        <v>252</v>
      </c>
      <c r="F147" s="162">
        <v>595.55999999999995</v>
      </c>
      <c r="G147" s="162">
        <v>651.31531704160602</v>
      </c>
      <c r="H147" s="162">
        <v>679.11289213371595</v>
      </c>
      <c r="I147" s="162">
        <v>830.49</v>
      </c>
      <c r="J147" s="162">
        <v>889.17</v>
      </c>
      <c r="K147" s="162">
        <v>921.16</v>
      </c>
      <c r="L147" s="162">
        <v>968.44</v>
      </c>
      <c r="M147" s="162">
        <v>998.49</v>
      </c>
      <c r="N147" s="162">
        <v>1025.6199999999999</v>
      </c>
      <c r="O147" s="162">
        <v>1060.3800000000001</v>
      </c>
    </row>
    <row r="148" spans="1:15" ht="15" customHeight="1">
      <c r="A148" s="232"/>
      <c r="B148" s="232"/>
      <c r="C148" s="232"/>
      <c r="D148" s="233"/>
      <c r="E148" s="158" t="s">
        <v>251</v>
      </c>
      <c r="F148" s="162">
        <v>857.35</v>
      </c>
      <c r="G148" s="162">
        <v>863.27422801434795</v>
      </c>
      <c r="H148" s="162">
        <v>858.94023603109895</v>
      </c>
      <c r="I148" s="162">
        <v>1045.6500000000001</v>
      </c>
      <c r="J148" s="162">
        <v>1094.1500000000001</v>
      </c>
      <c r="K148" s="162">
        <v>1136.32</v>
      </c>
      <c r="L148" s="162">
        <v>1200.49</v>
      </c>
      <c r="M148" s="162">
        <v>1235.25</v>
      </c>
      <c r="N148" s="162">
        <v>1341.09</v>
      </c>
      <c r="O148" s="162">
        <v>1403.58</v>
      </c>
    </row>
    <row r="149" spans="1:15" ht="15" customHeight="1">
      <c r="A149" s="232"/>
      <c r="B149" s="232"/>
      <c r="C149" s="232"/>
      <c r="D149" s="231" t="s">
        <v>260</v>
      </c>
      <c r="E149" s="158" t="s">
        <v>1</v>
      </c>
      <c r="F149" s="162">
        <v>841.54</v>
      </c>
      <c r="G149" s="162">
        <v>778.79759434598395</v>
      </c>
      <c r="H149" s="162">
        <v>825.76402227916196</v>
      </c>
      <c r="I149" s="162">
        <v>1080.06</v>
      </c>
      <c r="J149" s="162">
        <v>1171.4000000000001</v>
      </c>
      <c r="K149" s="162">
        <v>1211.56</v>
      </c>
      <c r="L149" s="162">
        <v>1260.53</v>
      </c>
      <c r="M149" s="162">
        <v>1295.24</v>
      </c>
      <c r="N149" s="162">
        <v>1392.95</v>
      </c>
      <c r="O149" s="162">
        <v>1456.99</v>
      </c>
    </row>
    <row r="150" spans="1:15" ht="15" customHeight="1">
      <c r="A150" s="232"/>
      <c r="B150" s="232"/>
      <c r="C150" s="232"/>
      <c r="D150" s="232"/>
      <c r="E150" s="158" t="s">
        <v>252</v>
      </c>
      <c r="F150" s="162">
        <v>687.41</v>
      </c>
      <c r="G150" s="162">
        <v>741.55021789785303</v>
      </c>
      <c r="H150" s="162">
        <v>810.22868252372302</v>
      </c>
      <c r="I150" s="162">
        <v>1015.3</v>
      </c>
      <c r="J150" s="162">
        <v>1102.83</v>
      </c>
      <c r="K150" s="162">
        <v>1150.82</v>
      </c>
      <c r="L150" s="162">
        <v>1207.19</v>
      </c>
      <c r="M150" s="162">
        <v>1250.05</v>
      </c>
      <c r="N150" s="162">
        <v>1287.8900000000001</v>
      </c>
      <c r="O150" s="162">
        <v>1342.61</v>
      </c>
    </row>
    <row r="151" spans="1:15" ht="15" customHeight="1">
      <c r="A151" s="232"/>
      <c r="B151" s="232"/>
      <c r="C151" s="232"/>
      <c r="D151" s="233"/>
      <c r="E151" s="158" t="s">
        <v>251</v>
      </c>
      <c r="F151" s="162">
        <v>1036.6099999999999</v>
      </c>
      <c r="G151" s="162">
        <v>951.58803337160998</v>
      </c>
      <c r="H151" s="162">
        <v>894.87292466100598</v>
      </c>
      <c r="I151" s="162">
        <v>1181.47</v>
      </c>
      <c r="J151" s="162">
        <v>1291.92</v>
      </c>
      <c r="K151" s="162">
        <v>1332.61</v>
      </c>
      <c r="L151" s="162">
        <v>1390.89</v>
      </c>
      <c r="M151" s="162">
        <v>1429.77</v>
      </c>
      <c r="N151" s="162">
        <v>1572.68</v>
      </c>
      <c r="O151" s="162">
        <v>1652.42</v>
      </c>
    </row>
    <row r="152" spans="1:15" ht="15" customHeight="1">
      <c r="A152" s="232"/>
      <c r="B152" s="232"/>
      <c r="C152" s="232"/>
      <c r="D152" s="231" t="s">
        <v>259</v>
      </c>
      <c r="E152" s="158" t="s">
        <v>1</v>
      </c>
      <c r="F152" s="162">
        <v>602.74</v>
      </c>
      <c r="G152" s="162">
        <v>617.49042064818298</v>
      </c>
      <c r="H152" s="162">
        <v>617.14375268350796</v>
      </c>
      <c r="I152" s="162">
        <v>675.4</v>
      </c>
      <c r="J152" s="162">
        <v>688.58</v>
      </c>
      <c r="K152" s="162">
        <v>719.71</v>
      </c>
      <c r="L152" s="162">
        <v>780.13</v>
      </c>
      <c r="M152" s="162">
        <v>807.96</v>
      </c>
      <c r="N152" s="162">
        <v>842.84</v>
      </c>
      <c r="O152" s="162">
        <v>876.99</v>
      </c>
    </row>
    <row r="153" spans="1:15" ht="15" customHeight="1">
      <c r="A153" s="232"/>
      <c r="B153" s="232"/>
      <c r="C153" s="232"/>
      <c r="D153" s="232"/>
      <c r="E153" s="158" t="s">
        <v>252</v>
      </c>
      <c r="F153" s="162">
        <v>550.35</v>
      </c>
      <c r="G153" s="162">
        <v>597.14199803341796</v>
      </c>
      <c r="H153" s="162">
        <v>586.13669023811497</v>
      </c>
      <c r="I153" s="162">
        <v>613.41999999999996</v>
      </c>
      <c r="J153" s="162">
        <v>635.4</v>
      </c>
      <c r="K153" s="162">
        <v>662.91</v>
      </c>
      <c r="L153" s="162">
        <v>721.63</v>
      </c>
      <c r="M153" s="162">
        <v>749.65</v>
      </c>
      <c r="N153" s="162">
        <v>775.54</v>
      </c>
      <c r="O153" s="162">
        <v>802.96</v>
      </c>
    </row>
    <row r="154" spans="1:15" ht="15" customHeight="1">
      <c r="A154" s="232"/>
      <c r="B154" s="232"/>
      <c r="C154" s="233"/>
      <c r="D154" s="233"/>
      <c r="E154" s="158" t="s">
        <v>251</v>
      </c>
      <c r="F154" s="162">
        <v>712.02</v>
      </c>
      <c r="G154" s="162">
        <v>774.87520415538495</v>
      </c>
      <c r="H154" s="162">
        <v>821.23827038355603</v>
      </c>
      <c r="I154" s="162">
        <v>815.41</v>
      </c>
      <c r="J154" s="162">
        <v>803.99</v>
      </c>
      <c r="K154" s="162">
        <v>848.97</v>
      </c>
      <c r="L154" s="162">
        <v>921.07</v>
      </c>
      <c r="M154" s="162">
        <v>953.18</v>
      </c>
      <c r="N154" s="162">
        <v>1013.54</v>
      </c>
      <c r="O154" s="162">
        <v>1065.45</v>
      </c>
    </row>
    <row r="155" spans="1:15" ht="15" customHeight="1">
      <c r="A155" s="232"/>
      <c r="B155" s="232"/>
      <c r="C155" s="231" t="s">
        <v>258</v>
      </c>
      <c r="D155" s="158"/>
      <c r="E155" s="158"/>
      <c r="F155" s="161">
        <v>0</v>
      </c>
      <c r="G155" s="161">
        <v>0</v>
      </c>
      <c r="H155" s="161">
        <v>0</v>
      </c>
      <c r="I155" s="160"/>
      <c r="J155" s="160"/>
      <c r="K155" s="160"/>
      <c r="L155" s="160"/>
      <c r="M155" s="160"/>
      <c r="N155" s="160"/>
      <c r="O155" s="160"/>
    </row>
    <row r="156" spans="1:15" ht="15" customHeight="1">
      <c r="A156" s="232"/>
      <c r="B156" s="232"/>
      <c r="C156" s="232"/>
      <c r="D156" s="231" t="s">
        <v>257</v>
      </c>
      <c r="E156" s="158" t="s">
        <v>1</v>
      </c>
      <c r="F156" s="162">
        <v>761.78</v>
      </c>
      <c r="G156" s="162">
        <v>907.74</v>
      </c>
      <c r="H156" s="162">
        <v>996.73</v>
      </c>
      <c r="I156" s="162">
        <v>1979.86</v>
      </c>
      <c r="J156" s="162">
        <v>2199.5700000000002</v>
      </c>
      <c r="K156" s="162">
        <v>2323.12</v>
      </c>
      <c r="L156" s="162">
        <v>2711.66</v>
      </c>
      <c r="M156" s="162">
        <v>2876.04</v>
      </c>
      <c r="N156" s="162">
        <v>3172.61</v>
      </c>
      <c r="O156" s="162">
        <v>3391.23</v>
      </c>
    </row>
    <row r="157" spans="1:15" ht="15" customHeight="1">
      <c r="A157" s="232"/>
      <c r="B157" s="232"/>
      <c r="C157" s="232"/>
      <c r="D157" s="232"/>
      <c r="E157" s="158" t="s">
        <v>252</v>
      </c>
      <c r="F157" s="162">
        <v>414.55</v>
      </c>
      <c r="G157" s="162">
        <v>747.57</v>
      </c>
      <c r="H157" s="162">
        <v>810.09</v>
      </c>
      <c r="I157" s="162">
        <v>1171.01</v>
      </c>
      <c r="J157" s="162">
        <v>1341.65</v>
      </c>
      <c r="K157" s="162">
        <v>1422.37</v>
      </c>
      <c r="L157" s="162">
        <v>1659.06</v>
      </c>
      <c r="M157" s="162">
        <v>1780.69</v>
      </c>
      <c r="N157" s="162">
        <v>1938.03</v>
      </c>
      <c r="O157" s="162">
        <v>2066.11</v>
      </c>
    </row>
    <row r="158" spans="1:15" ht="15" customHeight="1">
      <c r="A158" s="232"/>
      <c r="B158" s="232"/>
      <c r="C158" s="233"/>
      <c r="D158" s="233"/>
      <c r="E158" s="158" t="s">
        <v>251</v>
      </c>
      <c r="F158" s="162">
        <v>347.23</v>
      </c>
      <c r="G158" s="162">
        <v>160.16999999999999</v>
      </c>
      <c r="H158" s="162">
        <v>186.64</v>
      </c>
      <c r="I158" s="162">
        <v>808.85</v>
      </c>
      <c r="J158" s="162">
        <v>857.92</v>
      </c>
      <c r="K158" s="162">
        <v>900.75</v>
      </c>
      <c r="L158" s="162">
        <v>1052.5999999999999</v>
      </c>
      <c r="M158" s="162">
        <v>1095.3499999999999</v>
      </c>
      <c r="N158" s="162">
        <v>1234.58</v>
      </c>
      <c r="O158" s="162">
        <v>1325.12</v>
      </c>
    </row>
    <row r="159" spans="1:15" ht="15" customHeight="1">
      <c r="A159" s="232"/>
      <c r="B159" s="232"/>
      <c r="C159" s="231" t="s">
        <v>256</v>
      </c>
      <c r="D159" s="158"/>
      <c r="E159" s="158"/>
      <c r="F159" s="161">
        <v>0</v>
      </c>
      <c r="G159" s="161">
        <v>0</v>
      </c>
      <c r="H159" s="161">
        <v>0</v>
      </c>
      <c r="I159" s="160"/>
      <c r="J159" s="160"/>
      <c r="K159" s="160"/>
      <c r="L159" s="160"/>
      <c r="M159" s="160"/>
      <c r="N159" s="160"/>
      <c r="O159" s="160"/>
    </row>
    <row r="160" spans="1:15" ht="15" customHeight="1">
      <c r="A160" s="232"/>
      <c r="B160" s="232"/>
      <c r="C160" s="232"/>
      <c r="D160" s="158" t="s">
        <v>255</v>
      </c>
      <c r="E160" s="158" t="s">
        <v>1</v>
      </c>
      <c r="F160" s="157">
        <v>1359</v>
      </c>
      <c r="G160" s="157">
        <v>1908</v>
      </c>
      <c r="H160" s="157">
        <v>2492</v>
      </c>
      <c r="I160" s="157">
        <v>2307</v>
      </c>
      <c r="J160" s="157">
        <v>2468</v>
      </c>
      <c r="K160" s="157">
        <v>2468</v>
      </c>
      <c r="L160" s="157">
        <v>2625</v>
      </c>
      <c r="M160" s="157">
        <v>2625</v>
      </c>
      <c r="N160" s="157">
        <v>2772</v>
      </c>
      <c r="O160" s="157">
        <v>2702</v>
      </c>
    </row>
    <row r="161" spans="1:15" ht="15" customHeight="1">
      <c r="A161" s="232"/>
      <c r="B161" s="232"/>
      <c r="C161" s="232"/>
      <c r="D161" s="158" t="s">
        <v>254</v>
      </c>
      <c r="E161" s="158" t="s">
        <v>1</v>
      </c>
      <c r="F161" s="159">
        <v>45.51</v>
      </c>
      <c r="G161" s="159">
        <v>25.307500000000001</v>
      </c>
      <c r="H161" s="159">
        <v>17.844999999999999</v>
      </c>
      <c r="I161" s="159">
        <v>37.119999999999997</v>
      </c>
      <c r="J161" s="159">
        <v>40.22</v>
      </c>
      <c r="K161" s="159">
        <v>44.75</v>
      </c>
      <c r="L161" s="159">
        <v>49.18</v>
      </c>
      <c r="M161" s="159">
        <v>51.68</v>
      </c>
      <c r="N161" s="159">
        <v>52.63</v>
      </c>
      <c r="O161" s="159">
        <v>54.09</v>
      </c>
    </row>
    <row r="162" spans="1:15" ht="15" customHeight="1">
      <c r="A162" s="232"/>
      <c r="B162" s="232"/>
      <c r="C162" s="232"/>
      <c r="D162" s="231" t="s">
        <v>253</v>
      </c>
      <c r="E162" s="158" t="s">
        <v>1</v>
      </c>
      <c r="F162" s="157">
        <v>176996</v>
      </c>
      <c r="G162" s="157">
        <v>199254</v>
      </c>
      <c r="H162" s="157">
        <v>229257</v>
      </c>
      <c r="I162" s="157">
        <v>371642</v>
      </c>
      <c r="J162" s="157">
        <v>409650</v>
      </c>
      <c r="K162" s="157">
        <v>430999</v>
      </c>
      <c r="L162" s="157">
        <v>479357</v>
      </c>
      <c r="M162" s="157">
        <v>498222</v>
      </c>
      <c r="N162" s="157">
        <v>521013</v>
      </c>
      <c r="O162" s="157">
        <v>534993</v>
      </c>
    </row>
    <row r="163" spans="1:15" ht="15" customHeight="1">
      <c r="A163" s="232"/>
      <c r="B163" s="232"/>
      <c r="C163" s="232"/>
      <c r="D163" s="232"/>
      <c r="E163" s="158" t="s">
        <v>252</v>
      </c>
      <c r="F163" s="157">
        <v>96481</v>
      </c>
      <c r="G163" s="157">
        <v>150118</v>
      </c>
      <c r="H163" s="157">
        <v>200600</v>
      </c>
      <c r="I163" s="157">
        <v>313976</v>
      </c>
      <c r="J163" s="157">
        <v>331604</v>
      </c>
      <c r="K163" s="157">
        <v>350016</v>
      </c>
      <c r="L163" s="157">
        <v>386117</v>
      </c>
      <c r="M163" s="157">
        <v>402328</v>
      </c>
      <c r="N163" s="157">
        <v>419656</v>
      </c>
      <c r="O163" s="157">
        <v>431988</v>
      </c>
    </row>
    <row r="164" spans="1:15" ht="15" customHeight="1">
      <c r="A164" s="232"/>
      <c r="B164" s="233"/>
      <c r="C164" s="233"/>
      <c r="D164" s="233"/>
      <c r="E164" s="158" t="s">
        <v>251</v>
      </c>
      <c r="F164" s="157">
        <v>80515</v>
      </c>
      <c r="G164" s="157">
        <v>49136</v>
      </c>
      <c r="H164" s="157">
        <v>28657</v>
      </c>
      <c r="I164" s="157">
        <v>57666</v>
      </c>
      <c r="J164" s="157">
        <v>78046</v>
      </c>
      <c r="K164" s="157">
        <v>80983</v>
      </c>
      <c r="L164" s="157">
        <v>93240</v>
      </c>
      <c r="M164" s="157">
        <v>95894</v>
      </c>
      <c r="N164" s="157">
        <v>101357</v>
      </c>
      <c r="O164" s="157">
        <v>103005</v>
      </c>
    </row>
    <row r="165" spans="1:15" ht="15" customHeight="1">
      <c r="A165" s="232"/>
      <c r="B165" s="231" t="s">
        <v>237</v>
      </c>
      <c r="C165" s="231" t="s">
        <v>265</v>
      </c>
      <c r="D165" s="231" t="s">
        <v>1</v>
      </c>
      <c r="E165" s="158" t="s">
        <v>1</v>
      </c>
      <c r="F165" s="157">
        <v>3583231</v>
      </c>
      <c r="G165" s="157">
        <v>6534638</v>
      </c>
      <c r="H165" s="157">
        <v>4890949</v>
      </c>
      <c r="I165" s="157">
        <v>6066545</v>
      </c>
      <c r="J165" s="157">
        <v>6226424</v>
      </c>
      <c r="K165" s="157">
        <v>6698561</v>
      </c>
      <c r="L165" s="157">
        <v>6994538</v>
      </c>
      <c r="M165" s="157">
        <v>7216514</v>
      </c>
      <c r="N165" s="157">
        <v>7631557</v>
      </c>
      <c r="O165" s="157">
        <v>8349613</v>
      </c>
    </row>
    <row r="166" spans="1:15" ht="15" customHeight="1">
      <c r="A166" s="232"/>
      <c r="B166" s="232"/>
      <c r="C166" s="232"/>
      <c r="D166" s="232"/>
      <c r="E166" s="158" t="s">
        <v>252</v>
      </c>
      <c r="F166" s="157">
        <v>2703316</v>
      </c>
      <c r="G166" s="157">
        <v>5151247</v>
      </c>
      <c r="H166" s="157">
        <v>3967499</v>
      </c>
      <c r="I166" s="157">
        <v>4490161</v>
      </c>
      <c r="J166" s="157">
        <v>4569785</v>
      </c>
      <c r="K166" s="157">
        <v>4902774</v>
      </c>
      <c r="L166" s="157">
        <v>5189040</v>
      </c>
      <c r="M166" s="157">
        <v>5365586</v>
      </c>
      <c r="N166" s="157">
        <v>5683569</v>
      </c>
      <c r="O166" s="157">
        <v>6302621</v>
      </c>
    </row>
    <row r="167" spans="1:15" ht="15" customHeight="1">
      <c r="A167" s="232"/>
      <c r="B167" s="232"/>
      <c r="C167" s="232"/>
      <c r="D167" s="233"/>
      <c r="E167" s="158" t="s">
        <v>251</v>
      </c>
      <c r="F167" s="157">
        <v>879915</v>
      </c>
      <c r="G167" s="157">
        <v>1383391</v>
      </c>
      <c r="H167" s="157">
        <v>923450</v>
      </c>
      <c r="I167" s="157">
        <v>1576384</v>
      </c>
      <c r="J167" s="157">
        <v>1656639</v>
      </c>
      <c r="K167" s="157">
        <v>1795787</v>
      </c>
      <c r="L167" s="157">
        <v>1805498</v>
      </c>
      <c r="M167" s="157">
        <v>1850928</v>
      </c>
      <c r="N167" s="157">
        <v>1947988</v>
      </c>
      <c r="O167" s="157">
        <v>2046992</v>
      </c>
    </row>
    <row r="168" spans="1:15" ht="15" customHeight="1">
      <c r="A168" s="232"/>
      <c r="B168" s="232"/>
      <c r="C168" s="232"/>
      <c r="D168" s="231" t="s">
        <v>264</v>
      </c>
      <c r="E168" s="158" t="s">
        <v>1</v>
      </c>
      <c r="F168" s="157">
        <v>767737</v>
      </c>
      <c r="G168" s="157">
        <v>1309987</v>
      </c>
      <c r="H168" s="157">
        <v>1028297</v>
      </c>
      <c r="I168" s="157">
        <v>1387972</v>
      </c>
      <c r="J168" s="157">
        <v>1393257</v>
      </c>
      <c r="K168" s="157">
        <v>1485458</v>
      </c>
      <c r="L168" s="157">
        <v>1548608</v>
      </c>
      <c r="M168" s="157">
        <v>1582905</v>
      </c>
      <c r="N168" s="157">
        <v>1637181</v>
      </c>
      <c r="O168" s="157">
        <v>1723710</v>
      </c>
    </row>
    <row r="169" spans="1:15" ht="15" customHeight="1">
      <c r="A169" s="232"/>
      <c r="B169" s="232"/>
      <c r="C169" s="232"/>
      <c r="D169" s="232"/>
      <c r="E169" s="158" t="s">
        <v>252</v>
      </c>
      <c r="F169" s="157">
        <v>624465</v>
      </c>
      <c r="G169" s="157">
        <v>1068404</v>
      </c>
      <c r="H169" s="157">
        <v>851323</v>
      </c>
      <c r="I169" s="157">
        <v>1068100</v>
      </c>
      <c r="J169" s="157">
        <v>1073412</v>
      </c>
      <c r="K169" s="157">
        <v>1142119</v>
      </c>
      <c r="L169" s="157">
        <v>1205428</v>
      </c>
      <c r="M169" s="157">
        <v>1237790</v>
      </c>
      <c r="N169" s="157">
        <v>1281574</v>
      </c>
      <c r="O169" s="157">
        <v>1354163</v>
      </c>
    </row>
    <row r="170" spans="1:15" ht="15" customHeight="1">
      <c r="A170" s="232"/>
      <c r="B170" s="232"/>
      <c r="C170" s="232"/>
      <c r="D170" s="233"/>
      <c r="E170" s="158" t="s">
        <v>251</v>
      </c>
      <c r="F170" s="157">
        <v>143272</v>
      </c>
      <c r="G170" s="157">
        <v>241583</v>
      </c>
      <c r="H170" s="157">
        <v>176974</v>
      </c>
      <c r="I170" s="157">
        <v>319872</v>
      </c>
      <c r="J170" s="157">
        <v>319845</v>
      </c>
      <c r="K170" s="157">
        <v>343339</v>
      </c>
      <c r="L170" s="157">
        <v>343180</v>
      </c>
      <c r="M170" s="157">
        <v>345115</v>
      </c>
      <c r="N170" s="157">
        <v>355607</v>
      </c>
      <c r="O170" s="157">
        <v>369547</v>
      </c>
    </row>
    <row r="171" spans="1:15" ht="15" customHeight="1">
      <c r="A171" s="232"/>
      <c r="B171" s="232"/>
      <c r="C171" s="232"/>
      <c r="D171" s="231" t="s">
        <v>263</v>
      </c>
      <c r="E171" s="158" t="s">
        <v>1</v>
      </c>
      <c r="F171" s="157">
        <v>2815494</v>
      </c>
      <c r="G171" s="157">
        <v>5224651</v>
      </c>
      <c r="H171" s="157">
        <v>3862652</v>
      </c>
      <c r="I171" s="157">
        <v>4678573</v>
      </c>
      <c r="J171" s="157">
        <v>4833167</v>
      </c>
      <c r="K171" s="157">
        <v>5213103</v>
      </c>
      <c r="L171" s="157">
        <v>5445930</v>
      </c>
      <c r="M171" s="157">
        <v>5633609</v>
      </c>
      <c r="N171" s="157">
        <v>5994376</v>
      </c>
      <c r="O171" s="157">
        <v>6625903</v>
      </c>
    </row>
    <row r="172" spans="1:15" ht="15" customHeight="1">
      <c r="A172" s="232"/>
      <c r="B172" s="232"/>
      <c r="C172" s="232"/>
      <c r="D172" s="232"/>
      <c r="E172" s="158" t="s">
        <v>252</v>
      </c>
      <c r="F172" s="157">
        <v>2078851</v>
      </c>
      <c r="G172" s="157">
        <v>4082843</v>
      </c>
      <c r="H172" s="157">
        <v>3116176</v>
      </c>
      <c r="I172" s="157">
        <v>3422061</v>
      </c>
      <c r="J172" s="157">
        <v>3496373</v>
      </c>
      <c r="K172" s="157">
        <v>3760655</v>
      </c>
      <c r="L172" s="157">
        <v>3983612</v>
      </c>
      <c r="M172" s="157">
        <v>4127796</v>
      </c>
      <c r="N172" s="157">
        <v>4401995</v>
      </c>
      <c r="O172" s="157">
        <v>4948458</v>
      </c>
    </row>
    <row r="173" spans="1:15" ht="15" customHeight="1">
      <c r="A173" s="232"/>
      <c r="B173" s="232"/>
      <c r="C173" s="233"/>
      <c r="D173" s="233"/>
      <c r="E173" s="158" t="s">
        <v>251</v>
      </c>
      <c r="F173" s="157">
        <v>736643</v>
      </c>
      <c r="G173" s="157">
        <v>1141808</v>
      </c>
      <c r="H173" s="157">
        <v>746476</v>
      </c>
      <c r="I173" s="157">
        <v>1256512</v>
      </c>
      <c r="J173" s="157">
        <v>1336794</v>
      </c>
      <c r="K173" s="157">
        <v>1452448</v>
      </c>
      <c r="L173" s="157">
        <v>1462318</v>
      </c>
      <c r="M173" s="157">
        <v>1505813</v>
      </c>
      <c r="N173" s="157">
        <v>1592381</v>
      </c>
      <c r="O173" s="157">
        <v>1677445</v>
      </c>
    </row>
    <row r="174" spans="1:15" ht="15" customHeight="1">
      <c r="A174" s="232"/>
      <c r="B174" s="232"/>
      <c r="C174" s="231" t="s">
        <v>262</v>
      </c>
      <c r="D174" s="231" t="s">
        <v>1</v>
      </c>
      <c r="E174" s="158" t="s">
        <v>1</v>
      </c>
      <c r="F174" s="162">
        <v>1.58</v>
      </c>
      <c r="G174" s="162">
        <v>2.3314488846072501</v>
      </c>
      <c r="H174" s="162">
        <v>2.79764212025957</v>
      </c>
      <c r="I174" s="162">
        <v>2.65</v>
      </c>
      <c r="J174" s="162">
        <v>2.72</v>
      </c>
      <c r="K174" s="162">
        <v>2.74</v>
      </c>
      <c r="L174" s="162">
        <v>2.68</v>
      </c>
      <c r="M174" s="162">
        <v>2.68</v>
      </c>
      <c r="N174" s="162">
        <v>2.67</v>
      </c>
      <c r="O174" s="162">
        <v>2.62</v>
      </c>
    </row>
    <row r="175" spans="1:15" ht="15" customHeight="1">
      <c r="A175" s="232"/>
      <c r="B175" s="232"/>
      <c r="C175" s="232"/>
      <c r="D175" s="232"/>
      <c r="E175" s="158" t="s">
        <v>252</v>
      </c>
      <c r="F175" s="162">
        <v>1.44</v>
      </c>
      <c r="G175" s="162">
        <v>2.30976065233751</v>
      </c>
      <c r="H175" s="162">
        <v>2.7931548883900801</v>
      </c>
      <c r="I175" s="162">
        <v>2.62</v>
      </c>
      <c r="J175" s="162">
        <v>2.71</v>
      </c>
      <c r="K175" s="162">
        <v>2.75</v>
      </c>
      <c r="L175" s="162">
        <v>2.64</v>
      </c>
      <c r="M175" s="162">
        <v>2.64</v>
      </c>
      <c r="N175" s="162">
        <v>2.64</v>
      </c>
      <c r="O175" s="162">
        <v>2.59</v>
      </c>
    </row>
    <row r="176" spans="1:15" ht="15" customHeight="1">
      <c r="A176" s="232"/>
      <c r="B176" s="232"/>
      <c r="C176" s="233"/>
      <c r="D176" s="233"/>
      <c r="E176" s="158" t="s">
        <v>251</v>
      </c>
      <c r="F176" s="162">
        <v>2.21</v>
      </c>
      <c r="G176" s="162">
        <v>2.4273653775307</v>
      </c>
      <c r="H176" s="162">
        <v>2.8192276847878799</v>
      </c>
      <c r="I176" s="162">
        <v>2.75</v>
      </c>
      <c r="J176" s="162">
        <v>2.78</v>
      </c>
      <c r="K176" s="162">
        <v>2.73</v>
      </c>
      <c r="L176" s="162">
        <v>2.82</v>
      </c>
      <c r="M176" s="162">
        <v>2.8</v>
      </c>
      <c r="N176" s="162">
        <v>2.79</v>
      </c>
      <c r="O176" s="162">
        <v>2.76</v>
      </c>
    </row>
    <row r="177" spans="1:15" ht="15" customHeight="1">
      <c r="A177" s="232"/>
      <c r="B177" s="232"/>
      <c r="C177" s="231" t="s">
        <v>261</v>
      </c>
      <c r="D177" s="158"/>
      <c r="E177" s="158"/>
      <c r="F177" s="161">
        <v>0</v>
      </c>
      <c r="G177" s="161">
        <v>0</v>
      </c>
      <c r="H177" s="161">
        <v>0</v>
      </c>
      <c r="I177" s="160"/>
      <c r="J177" s="160"/>
      <c r="K177" s="160"/>
      <c r="L177" s="160"/>
      <c r="M177" s="160"/>
      <c r="N177" s="160"/>
      <c r="O177" s="160"/>
    </row>
    <row r="178" spans="1:15" ht="15" customHeight="1">
      <c r="A178" s="232"/>
      <c r="B178" s="232"/>
      <c r="C178" s="232"/>
      <c r="D178" s="231" t="s">
        <v>257</v>
      </c>
      <c r="E178" s="158" t="s">
        <v>1</v>
      </c>
      <c r="F178" s="162">
        <v>1096.94</v>
      </c>
      <c r="G178" s="162">
        <v>1201.3010413255799</v>
      </c>
      <c r="H178" s="162">
        <v>1160.81733591751</v>
      </c>
      <c r="I178" s="162">
        <v>1383.8</v>
      </c>
      <c r="J178" s="162">
        <v>1417.52</v>
      </c>
      <c r="K178" s="162">
        <v>1447.24</v>
      </c>
      <c r="L178" s="162">
        <v>1509.5</v>
      </c>
      <c r="M178" s="162">
        <v>1551.49</v>
      </c>
      <c r="N178" s="162">
        <v>1629.87</v>
      </c>
      <c r="O178" s="162">
        <v>1705</v>
      </c>
    </row>
    <row r="179" spans="1:15" ht="15" customHeight="1">
      <c r="A179" s="232"/>
      <c r="B179" s="232"/>
      <c r="C179" s="232"/>
      <c r="D179" s="232"/>
      <c r="E179" s="158" t="s">
        <v>252</v>
      </c>
      <c r="F179" s="162">
        <v>964.8</v>
      </c>
      <c r="G179" s="162">
        <v>1078.0106917896401</v>
      </c>
      <c r="H179" s="162">
        <v>1048.37326422666</v>
      </c>
      <c r="I179" s="162">
        <v>1227.99</v>
      </c>
      <c r="J179" s="162">
        <v>1275.56</v>
      </c>
      <c r="K179" s="162">
        <v>1305.95</v>
      </c>
      <c r="L179" s="162">
        <v>1360.91</v>
      </c>
      <c r="M179" s="162">
        <v>1403.47</v>
      </c>
      <c r="N179" s="162">
        <v>1467.24</v>
      </c>
      <c r="O179" s="162">
        <v>1537.15</v>
      </c>
    </row>
    <row r="180" spans="1:15" ht="15" customHeight="1">
      <c r="A180" s="232"/>
      <c r="B180" s="232"/>
      <c r="C180" s="232"/>
      <c r="D180" s="233"/>
      <c r="E180" s="158" t="s">
        <v>251</v>
      </c>
      <c r="F180" s="162">
        <v>1469.26</v>
      </c>
      <c r="G180" s="162">
        <v>1668.6180867703599</v>
      </c>
      <c r="H180" s="162">
        <v>1656.8593408184499</v>
      </c>
      <c r="I180" s="162">
        <v>1837.46</v>
      </c>
      <c r="J180" s="162">
        <v>1826.01</v>
      </c>
      <c r="K180" s="162">
        <v>1847.13</v>
      </c>
      <c r="L180" s="162">
        <v>1924.79</v>
      </c>
      <c r="M180" s="162">
        <v>1970.64</v>
      </c>
      <c r="N180" s="162">
        <v>2119.7399999999998</v>
      </c>
      <c r="O180" s="162">
        <v>2231.16</v>
      </c>
    </row>
    <row r="181" spans="1:15" ht="15" customHeight="1">
      <c r="A181" s="232"/>
      <c r="B181" s="232"/>
      <c r="C181" s="232"/>
      <c r="D181" s="231" t="s">
        <v>260</v>
      </c>
      <c r="E181" s="158" t="s">
        <v>1</v>
      </c>
      <c r="F181" s="162">
        <v>1526.57</v>
      </c>
      <c r="G181" s="162">
        <v>1589.9013519780401</v>
      </c>
      <c r="H181" s="162">
        <v>1489.9598294730399</v>
      </c>
      <c r="I181" s="162">
        <v>1834.42</v>
      </c>
      <c r="J181" s="162">
        <v>1872.42</v>
      </c>
      <c r="K181" s="162">
        <v>1909.13</v>
      </c>
      <c r="L181" s="162">
        <v>1966.32</v>
      </c>
      <c r="M181" s="162">
        <v>2007.26</v>
      </c>
      <c r="N181" s="162">
        <v>2159.0500000000002</v>
      </c>
      <c r="O181" s="162">
        <v>2278.33</v>
      </c>
    </row>
    <row r="182" spans="1:15" ht="15" customHeight="1">
      <c r="A182" s="232"/>
      <c r="B182" s="232"/>
      <c r="C182" s="232"/>
      <c r="D182" s="232"/>
      <c r="E182" s="158" t="s">
        <v>252</v>
      </c>
      <c r="F182" s="162">
        <v>1266.95</v>
      </c>
      <c r="G182" s="162">
        <v>1369.1906717734601</v>
      </c>
      <c r="H182" s="162">
        <v>1274.2201666563101</v>
      </c>
      <c r="I182" s="162">
        <v>1575.93</v>
      </c>
      <c r="J182" s="162">
        <v>1636.99</v>
      </c>
      <c r="K182" s="162">
        <v>1675.92</v>
      </c>
      <c r="L182" s="162">
        <v>1737.42</v>
      </c>
      <c r="M182" s="162">
        <v>1792.71</v>
      </c>
      <c r="N182" s="162">
        <v>1887.7</v>
      </c>
      <c r="O182" s="162">
        <v>1993.09</v>
      </c>
    </row>
    <row r="183" spans="1:15" ht="15" customHeight="1">
      <c r="A183" s="232"/>
      <c r="B183" s="232"/>
      <c r="C183" s="232"/>
      <c r="D183" s="233"/>
      <c r="E183" s="158" t="s">
        <v>251</v>
      </c>
      <c r="F183" s="162">
        <v>2255.5500000000002</v>
      </c>
      <c r="G183" s="162">
        <v>2518.7058501452402</v>
      </c>
      <c r="H183" s="162">
        <v>2518.1649518323002</v>
      </c>
      <c r="I183" s="162">
        <v>2656.45</v>
      </c>
      <c r="J183" s="162">
        <v>2642.63</v>
      </c>
      <c r="K183" s="162">
        <v>2664.07</v>
      </c>
      <c r="L183" s="162">
        <v>2736.18</v>
      </c>
      <c r="M183" s="162">
        <v>2795.51</v>
      </c>
      <c r="N183" s="162">
        <v>3084.36</v>
      </c>
      <c r="O183" s="162">
        <v>3259.1</v>
      </c>
    </row>
    <row r="184" spans="1:15" ht="15" customHeight="1">
      <c r="A184" s="232"/>
      <c r="B184" s="232"/>
      <c r="C184" s="232"/>
      <c r="D184" s="231" t="s">
        <v>259</v>
      </c>
      <c r="E184" s="158" t="s">
        <v>1</v>
      </c>
      <c r="F184" s="162">
        <v>912.98</v>
      </c>
      <c r="G184" s="162">
        <v>974.13744156308201</v>
      </c>
      <c r="H184" s="162">
        <v>915.68020494126199</v>
      </c>
      <c r="I184" s="162">
        <v>1029.1600000000001</v>
      </c>
      <c r="J184" s="162">
        <v>1060.05</v>
      </c>
      <c r="K184" s="162">
        <v>1085.08</v>
      </c>
      <c r="L184" s="162">
        <v>1147.81</v>
      </c>
      <c r="M184" s="162">
        <v>1185.69</v>
      </c>
      <c r="N184" s="162">
        <v>1243.5899999999999</v>
      </c>
      <c r="O184" s="162">
        <v>1313.3</v>
      </c>
    </row>
    <row r="185" spans="1:15" ht="15" customHeight="1">
      <c r="A185" s="232"/>
      <c r="B185" s="232"/>
      <c r="C185" s="232"/>
      <c r="D185" s="232"/>
      <c r="E185" s="158" t="s">
        <v>252</v>
      </c>
      <c r="F185" s="162">
        <v>835.6</v>
      </c>
      <c r="G185" s="162">
        <v>902.01529219223005</v>
      </c>
      <c r="H185" s="162">
        <v>876.035066835404</v>
      </c>
      <c r="I185" s="162">
        <v>943.18</v>
      </c>
      <c r="J185" s="162">
        <v>974.87</v>
      </c>
      <c r="K185" s="162">
        <v>996.98</v>
      </c>
      <c r="L185" s="162">
        <v>1060.1300000000001</v>
      </c>
      <c r="M185" s="162">
        <v>1095.3499999999999</v>
      </c>
      <c r="N185" s="162">
        <v>1144.07</v>
      </c>
      <c r="O185" s="162">
        <v>1214.02</v>
      </c>
    </row>
    <row r="186" spans="1:15" ht="15" customHeight="1">
      <c r="A186" s="232"/>
      <c r="B186" s="232"/>
      <c r="C186" s="233"/>
      <c r="D186" s="233"/>
      <c r="E186" s="158" t="s">
        <v>251</v>
      </c>
      <c r="F186" s="162">
        <v>1131.33</v>
      </c>
      <c r="G186" s="162">
        <v>1232.02967274708</v>
      </c>
      <c r="H186" s="162">
        <v>1081.17946798811</v>
      </c>
      <c r="I186" s="162">
        <v>1263.3599999999999</v>
      </c>
      <c r="J186" s="162">
        <v>1282.82</v>
      </c>
      <c r="K186" s="162">
        <v>1313.21</v>
      </c>
      <c r="L186" s="162">
        <v>1386.7</v>
      </c>
      <c r="M186" s="162">
        <v>1433.35</v>
      </c>
      <c r="N186" s="162">
        <v>1518.71</v>
      </c>
      <c r="O186" s="162">
        <v>1606.15</v>
      </c>
    </row>
    <row r="187" spans="1:15" ht="15" customHeight="1">
      <c r="A187" s="232"/>
      <c r="B187" s="232"/>
      <c r="C187" s="231" t="s">
        <v>258</v>
      </c>
      <c r="D187" s="158"/>
      <c r="E187" s="158"/>
      <c r="F187" s="161">
        <v>0</v>
      </c>
      <c r="G187" s="161">
        <v>0</v>
      </c>
      <c r="H187" s="161">
        <v>0</v>
      </c>
      <c r="I187" s="160"/>
      <c r="J187" s="160"/>
      <c r="K187" s="160"/>
      <c r="L187" s="160"/>
      <c r="M187" s="160"/>
      <c r="N187" s="160"/>
      <c r="O187" s="160"/>
    </row>
    <row r="188" spans="1:15" ht="15" customHeight="1">
      <c r="A188" s="232"/>
      <c r="B188" s="232"/>
      <c r="C188" s="232"/>
      <c r="D188" s="231" t="s">
        <v>257</v>
      </c>
      <c r="E188" s="158" t="s">
        <v>1</v>
      </c>
      <c r="F188" s="162">
        <v>4410.8500000000004</v>
      </c>
      <c r="G188" s="162">
        <v>9943.32</v>
      </c>
      <c r="H188" s="162">
        <v>7823.28</v>
      </c>
      <c r="I188" s="162">
        <v>11569.24</v>
      </c>
      <c r="J188" s="162">
        <v>12235.03</v>
      </c>
      <c r="K188" s="162">
        <v>13446.66</v>
      </c>
      <c r="L188" s="162">
        <v>14485.17</v>
      </c>
      <c r="M188" s="162">
        <v>15309.69</v>
      </c>
      <c r="N188" s="162">
        <v>16901.48</v>
      </c>
      <c r="O188" s="162">
        <v>19016.22</v>
      </c>
    </row>
    <row r="189" spans="1:15" ht="15" customHeight="1">
      <c r="A189" s="232"/>
      <c r="B189" s="232"/>
      <c r="C189" s="232"/>
      <c r="D189" s="232"/>
      <c r="E189" s="158" t="s">
        <v>252</v>
      </c>
      <c r="F189" s="162">
        <v>2863.4</v>
      </c>
      <c r="G189" s="162">
        <v>7060.41</v>
      </c>
      <c r="H189" s="162">
        <v>5759.82</v>
      </c>
      <c r="I189" s="162">
        <v>7642</v>
      </c>
      <c r="J189" s="162">
        <v>8170.42</v>
      </c>
      <c r="K189" s="162">
        <v>9013.07</v>
      </c>
      <c r="L189" s="162">
        <v>9752.11</v>
      </c>
      <c r="M189" s="162">
        <v>10379.51</v>
      </c>
      <c r="N189" s="162">
        <v>11423</v>
      </c>
      <c r="O189" s="162">
        <v>12997.9</v>
      </c>
    </row>
    <row r="190" spans="1:15" ht="15" customHeight="1">
      <c r="A190" s="232"/>
      <c r="B190" s="232"/>
      <c r="C190" s="233"/>
      <c r="D190" s="233"/>
      <c r="E190" s="158" t="s">
        <v>251</v>
      </c>
      <c r="F190" s="162">
        <v>1547.45</v>
      </c>
      <c r="G190" s="162">
        <v>2882.91</v>
      </c>
      <c r="H190" s="162">
        <v>2063.46</v>
      </c>
      <c r="I190" s="162">
        <v>3927.24</v>
      </c>
      <c r="J190" s="162">
        <v>4064.61</v>
      </c>
      <c r="K190" s="162">
        <v>4433.59</v>
      </c>
      <c r="L190" s="162">
        <v>4733.0600000000004</v>
      </c>
      <c r="M190" s="162">
        <v>4930.18</v>
      </c>
      <c r="N190" s="162">
        <v>5478.48</v>
      </c>
      <c r="O190" s="162">
        <v>6018.32</v>
      </c>
    </row>
    <row r="191" spans="1:15" ht="15" customHeight="1">
      <c r="A191" s="232"/>
      <c r="B191" s="232"/>
      <c r="C191" s="231" t="s">
        <v>256</v>
      </c>
      <c r="D191" s="158"/>
      <c r="E191" s="158"/>
      <c r="F191" s="161">
        <v>0</v>
      </c>
      <c r="G191" s="161">
        <v>0</v>
      </c>
      <c r="H191" s="161">
        <v>0</v>
      </c>
      <c r="I191" s="160"/>
      <c r="J191" s="160"/>
      <c r="K191" s="160"/>
      <c r="L191" s="160"/>
      <c r="M191" s="160"/>
      <c r="N191" s="160"/>
      <c r="O191" s="160"/>
    </row>
    <row r="192" spans="1:15" ht="15" customHeight="1">
      <c r="A192" s="232"/>
      <c r="B192" s="232"/>
      <c r="C192" s="232"/>
      <c r="D192" s="158" t="s">
        <v>255</v>
      </c>
      <c r="E192" s="158" t="s">
        <v>1</v>
      </c>
      <c r="F192" s="157">
        <v>1717</v>
      </c>
      <c r="G192" s="157">
        <v>4640</v>
      </c>
      <c r="H192" s="157">
        <v>5091</v>
      </c>
      <c r="I192" s="157">
        <v>4827</v>
      </c>
      <c r="J192" s="157">
        <v>4997</v>
      </c>
      <c r="K192" s="157">
        <v>5032</v>
      </c>
      <c r="L192" s="157">
        <v>5015</v>
      </c>
      <c r="M192" s="157">
        <v>4966</v>
      </c>
      <c r="N192" s="157">
        <v>5024</v>
      </c>
      <c r="O192" s="157">
        <v>5372</v>
      </c>
    </row>
    <row r="193" spans="1:15" ht="15" customHeight="1">
      <c r="A193" s="232"/>
      <c r="B193" s="232"/>
      <c r="C193" s="232"/>
      <c r="D193" s="158" t="s">
        <v>254</v>
      </c>
      <c r="E193" s="158" t="s">
        <v>1</v>
      </c>
      <c r="F193" s="159">
        <v>43.192738788584698</v>
      </c>
      <c r="G193" s="159">
        <v>27.696017780172401</v>
      </c>
      <c r="H193" s="159">
        <v>20.462499999999999</v>
      </c>
      <c r="I193" s="159">
        <v>38.17</v>
      </c>
      <c r="J193" s="159">
        <v>43.22</v>
      </c>
      <c r="K193" s="159">
        <v>50.18</v>
      </c>
      <c r="L193" s="159">
        <v>55.4</v>
      </c>
      <c r="M193" s="159">
        <v>58.59</v>
      </c>
      <c r="N193" s="159">
        <v>60.48</v>
      </c>
      <c r="O193" s="159">
        <v>63.65</v>
      </c>
    </row>
    <row r="194" spans="1:15" ht="15" customHeight="1">
      <c r="A194" s="232"/>
      <c r="B194" s="232"/>
      <c r="C194" s="232"/>
      <c r="D194" s="231" t="s">
        <v>253</v>
      </c>
      <c r="E194" s="158" t="s">
        <v>1</v>
      </c>
      <c r="F194" s="157">
        <v>339752</v>
      </c>
      <c r="G194" s="157">
        <v>577244</v>
      </c>
      <c r="H194" s="157">
        <v>484621</v>
      </c>
      <c r="I194" s="157">
        <v>722440</v>
      </c>
      <c r="J194" s="157">
        <v>807809</v>
      </c>
      <c r="K194" s="157">
        <v>880353</v>
      </c>
      <c r="L194" s="157">
        <v>957743</v>
      </c>
      <c r="M194" s="157">
        <v>994958</v>
      </c>
      <c r="N194" s="157">
        <v>1030433</v>
      </c>
      <c r="O194" s="157">
        <v>1119448</v>
      </c>
    </row>
    <row r="195" spans="1:15" ht="15" customHeight="1">
      <c r="A195" s="232"/>
      <c r="B195" s="232"/>
      <c r="C195" s="232"/>
      <c r="D195" s="232"/>
      <c r="E195" s="158" t="s">
        <v>252</v>
      </c>
      <c r="F195" s="157">
        <v>260317</v>
      </c>
      <c r="G195" s="157">
        <v>469739</v>
      </c>
      <c r="H195" s="157">
        <v>415018</v>
      </c>
      <c r="I195" s="157">
        <v>563081</v>
      </c>
      <c r="J195" s="157">
        <v>623468</v>
      </c>
      <c r="K195" s="157">
        <v>679715</v>
      </c>
      <c r="L195" s="157">
        <v>757027</v>
      </c>
      <c r="M195" s="157">
        <v>791491</v>
      </c>
      <c r="N195" s="157">
        <v>816051</v>
      </c>
      <c r="O195" s="157">
        <v>892421</v>
      </c>
    </row>
    <row r="196" spans="1:15" ht="15" customHeight="1">
      <c r="A196" s="232"/>
      <c r="B196" s="233"/>
      <c r="C196" s="233"/>
      <c r="D196" s="233"/>
      <c r="E196" s="158" t="s">
        <v>251</v>
      </c>
      <c r="F196" s="157">
        <v>79435</v>
      </c>
      <c r="G196" s="157">
        <v>107505</v>
      </c>
      <c r="H196" s="157">
        <v>69603</v>
      </c>
      <c r="I196" s="157">
        <v>159359</v>
      </c>
      <c r="J196" s="157">
        <v>184341</v>
      </c>
      <c r="K196" s="157">
        <v>200638</v>
      </c>
      <c r="L196" s="157">
        <v>200716</v>
      </c>
      <c r="M196" s="157">
        <v>203467</v>
      </c>
      <c r="N196" s="157">
        <v>214382</v>
      </c>
      <c r="O196" s="157">
        <v>227027</v>
      </c>
    </row>
    <row r="197" spans="1:15" ht="15" customHeight="1">
      <c r="A197" s="232"/>
      <c r="B197" s="231" t="s">
        <v>236</v>
      </c>
      <c r="C197" s="231" t="s">
        <v>265</v>
      </c>
      <c r="D197" s="231" t="s">
        <v>1</v>
      </c>
      <c r="E197" s="158" t="s">
        <v>1</v>
      </c>
      <c r="F197" s="157">
        <v>373390</v>
      </c>
      <c r="G197" s="157">
        <v>314852</v>
      </c>
      <c r="H197" s="157">
        <v>304335</v>
      </c>
      <c r="I197" s="157">
        <v>518293</v>
      </c>
      <c r="J197" s="157">
        <v>557238</v>
      </c>
      <c r="K197" s="157">
        <v>615604</v>
      </c>
      <c r="L197" s="157">
        <v>734058</v>
      </c>
      <c r="M197" s="157">
        <v>730502</v>
      </c>
      <c r="N197" s="157">
        <v>775367</v>
      </c>
      <c r="O197" s="157">
        <v>816632</v>
      </c>
    </row>
    <row r="198" spans="1:15" ht="15" customHeight="1">
      <c r="A198" s="232"/>
      <c r="B198" s="232"/>
      <c r="C198" s="232"/>
      <c r="D198" s="232"/>
      <c r="E198" s="158" t="s">
        <v>252</v>
      </c>
      <c r="F198" s="157">
        <v>366548</v>
      </c>
      <c r="G198" s="157">
        <v>313384</v>
      </c>
      <c r="H198" s="157">
        <v>304032</v>
      </c>
      <c r="I198" s="157">
        <v>499247</v>
      </c>
      <c r="J198" s="157">
        <v>536290</v>
      </c>
      <c r="K198" s="157">
        <v>591935</v>
      </c>
      <c r="L198" s="157">
        <v>705125</v>
      </c>
      <c r="M198" s="157">
        <v>701277</v>
      </c>
      <c r="N198" s="157">
        <v>744057</v>
      </c>
      <c r="O198" s="157">
        <v>783962</v>
      </c>
    </row>
    <row r="199" spans="1:15" ht="15" customHeight="1">
      <c r="A199" s="232"/>
      <c r="B199" s="232"/>
      <c r="C199" s="232"/>
      <c r="D199" s="233"/>
      <c r="E199" s="158" t="s">
        <v>251</v>
      </c>
      <c r="F199" s="157">
        <v>6842</v>
      </c>
      <c r="G199" s="157">
        <v>1468</v>
      </c>
      <c r="H199" s="157">
        <v>303</v>
      </c>
      <c r="I199" s="157">
        <v>19046</v>
      </c>
      <c r="J199" s="157">
        <v>20948</v>
      </c>
      <c r="K199" s="157">
        <v>23669</v>
      </c>
      <c r="L199" s="157">
        <v>28933</v>
      </c>
      <c r="M199" s="157">
        <v>29225</v>
      </c>
      <c r="N199" s="157">
        <v>31310</v>
      </c>
      <c r="O199" s="157">
        <v>32670</v>
      </c>
    </row>
    <row r="200" spans="1:15" ht="15" customHeight="1">
      <c r="A200" s="232"/>
      <c r="B200" s="232"/>
      <c r="C200" s="232"/>
      <c r="D200" s="231" t="s">
        <v>264</v>
      </c>
      <c r="E200" s="158" t="s">
        <v>1</v>
      </c>
      <c r="F200" s="157">
        <v>128913</v>
      </c>
      <c r="G200" s="157">
        <v>134313</v>
      </c>
      <c r="H200" s="157">
        <v>137323</v>
      </c>
      <c r="I200" s="157">
        <v>203667</v>
      </c>
      <c r="J200" s="157">
        <v>219256</v>
      </c>
      <c r="K200" s="157">
        <v>239724</v>
      </c>
      <c r="L200" s="157">
        <v>282485</v>
      </c>
      <c r="M200" s="157">
        <v>267279</v>
      </c>
      <c r="N200" s="157">
        <v>277530</v>
      </c>
      <c r="O200" s="157">
        <v>285797</v>
      </c>
    </row>
    <row r="201" spans="1:15" ht="15" customHeight="1">
      <c r="A201" s="232"/>
      <c r="B201" s="232"/>
      <c r="C201" s="232"/>
      <c r="D201" s="232"/>
      <c r="E201" s="158" t="s">
        <v>252</v>
      </c>
      <c r="F201" s="157">
        <v>128247</v>
      </c>
      <c r="G201" s="157">
        <v>134055</v>
      </c>
      <c r="H201" s="157">
        <v>137158</v>
      </c>
      <c r="I201" s="157">
        <v>203202</v>
      </c>
      <c r="J201" s="157">
        <v>218592</v>
      </c>
      <c r="K201" s="157">
        <v>238996</v>
      </c>
      <c r="L201" s="157">
        <v>281621</v>
      </c>
      <c r="M201" s="157">
        <v>266495</v>
      </c>
      <c r="N201" s="157">
        <v>276701</v>
      </c>
      <c r="O201" s="157">
        <v>284928</v>
      </c>
    </row>
    <row r="202" spans="1:15" ht="15" customHeight="1">
      <c r="A202" s="232"/>
      <c r="B202" s="232"/>
      <c r="C202" s="232"/>
      <c r="D202" s="233"/>
      <c r="E202" s="158" t="s">
        <v>251</v>
      </c>
      <c r="F202" s="157">
        <v>666</v>
      </c>
      <c r="G202" s="157">
        <v>258</v>
      </c>
      <c r="H202" s="157">
        <v>165</v>
      </c>
      <c r="I202" s="157">
        <v>465</v>
      </c>
      <c r="J202" s="157">
        <v>664</v>
      </c>
      <c r="K202" s="157">
        <v>728</v>
      </c>
      <c r="L202" s="157">
        <v>864</v>
      </c>
      <c r="M202" s="157">
        <v>784</v>
      </c>
      <c r="N202" s="157">
        <v>829</v>
      </c>
      <c r="O202" s="157">
        <v>869</v>
      </c>
    </row>
    <row r="203" spans="1:15" ht="15" customHeight="1">
      <c r="A203" s="232"/>
      <c r="B203" s="232"/>
      <c r="C203" s="232"/>
      <c r="D203" s="231" t="s">
        <v>263</v>
      </c>
      <c r="E203" s="158" t="s">
        <v>1</v>
      </c>
      <c r="F203" s="157">
        <v>244477</v>
      </c>
      <c r="G203" s="157">
        <v>180539</v>
      </c>
      <c r="H203" s="157">
        <v>167012</v>
      </c>
      <c r="I203" s="157">
        <v>314626</v>
      </c>
      <c r="J203" s="157">
        <v>337982</v>
      </c>
      <c r="K203" s="157">
        <v>375880</v>
      </c>
      <c r="L203" s="157">
        <v>451573</v>
      </c>
      <c r="M203" s="157">
        <v>463223</v>
      </c>
      <c r="N203" s="157">
        <v>497837</v>
      </c>
      <c r="O203" s="157">
        <v>530835</v>
      </c>
    </row>
    <row r="204" spans="1:15" ht="15" customHeight="1">
      <c r="A204" s="232"/>
      <c r="B204" s="232"/>
      <c r="C204" s="232"/>
      <c r="D204" s="232"/>
      <c r="E204" s="158" t="s">
        <v>252</v>
      </c>
      <c r="F204" s="157">
        <v>238301</v>
      </c>
      <c r="G204" s="157">
        <v>179329</v>
      </c>
      <c r="H204" s="157">
        <v>166874</v>
      </c>
      <c r="I204" s="157">
        <v>296045</v>
      </c>
      <c r="J204" s="157">
        <v>317698</v>
      </c>
      <c r="K204" s="157">
        <v>352939</v>
      </c>
      <c r="L204" s="157">
        <v>423504</v>
      </c>
      <c r="M204" s="157">
        <v>434782</v>
      </c>
      <c r="N204" s="157">
        <v>467356</v>
      </c>
      <c r="O204" s="157">
        <v>499034</v>
      </c>
    </row>
    <row r="205" spans="1:15" ht="15" customHeight="1">
      <c r="A205" s="232"/>
      <c r="B205" s="232"/>
      <c r="C205" s="233"/>
      <c r="D205" s="233"/>
      <c r="E205" s="158" t="s">
        <v>251</v>
      </c>
      <c r="F205" s="157">
        <v>6176</v>
      </c>
      <c r="G205" s="157">
        <v>1210</v>
      </c>
      <c r="H205" s="157">
        <v>138</v>
      </c>
      <c r="I205" s="157">
        <v>18581</v>
      </c>
      <c r="J205" s="157">
        <v>20284</v>
      </c>
      <c r="K205" s="157">
        <v>22941</v>
      </c>
      <c r="L205" s="157">
        <v>28069</v>
      </c>
      <c r="M205" s="157">
        <v>28441</v>
      </c>
      <c r="N205" s="157">
        <v>30481</v>
      </c>
      <c r="O205" s="157">
        <v>31801</v>
      </c>
    </row>
    <row r="206" spans="1:15" ht="15" customHeight="1">
      <c r="A206" s="232"/>
      <c r="B206" s="232"/>
      <c r="C206" s="231" t="s">
        <v>262</v>
      </c>
      <c r="D206" s="231" t="s">
        <v>1</v>
      </c>
      <c r="E206" s="158" t="s">
        <v>1</v>
      </c>
      <c r="F206" s="162">
        <v>1.67</v>
      </c>
      <c r="G206" s="162">
        <v>2.0633045200390101</v>
      </c>
      <c r="H206" s="162">
        <v>2.2635683762986498</v>
      </c>
      <c r="I206" s="162">
        <v>1.62</v>
      </c>
      <c r="J206" s="162">
        <v>1.68</v>
      </c>
      <c r="K206" s="162">
        <v>1.64</v>
      </c>
      <c r="L206" s="162">
        <v>1.6</v>
      </c>
      <c r="M206" s="162">
        <v>1.64</v>
      </c>
      <c r="N206" s="162">
        <v>1.62</v>
      </c>
      <c r="O206" s="162">
        <v>1.59</v>
      </c>
    </row>
    <row r="207" spans="1:15" ht="15" customHeight="1">
      <c r="A207" s="232"/>
      <c r="B207" s="232"/>
      <c r="C207" s="232"/>
      <c r="D207" s="232"/>
      <c r="E207" s="158" t="s">
        <v>252</v>
      </c>
      <c r="F207" s="162">
        <v>1.67</v>
      </c>
      <c r="G207" s="162">
        <v>2.06314661892507</v>
      </c>
      <c r="H207" s="162">
        <v>2.26354277649361</v>
      </c>
      <c r="I207" s="162">
        <v>1.62</v>
      </c>
      <c r="J207" s="162">
        <v>1.68</v>
      </c>
      <c r="K207" s="162">
        <v>1.64</v>
      </c>
      <c r="L207" s="162">
        <v>1.6</v>
      </c>
      <c r="M207" s="162">
        <v>1.64</v>
      </c>
      <c r="N207" s="162">
        <v>1.62</v>
      </c>
      <c r="O207" s="162">
        <v>1.59</v>
      </c>
    </row>
    <row r="208" spans="1:15" ht="15" customHeight="1">
      <c r="A208" s="232"/>
      <c r="B208" s="232"/>
      <c r="C208" s="233"/>
      <c r="D208" s="233"/>
      <c r="E208" s="158" t="s">
        <v>251</v>
      </c>
      <c r="F208" s="162">
        <v>1.87</v>
      </c>
      <c r="G208" s="162">
        <v>2.1453488372092999</v>
      </c>
      <c r="H208" s="162">
        <v>2.2848484857575801</v>
      </c>
      <c r="I208" s="162">
        <v>1.64</v>
      </c>
      <c r="J208" s="162">
        <v>1.74</v>
      </c>
      <c r="K208" s="162">
        <v>1.53</v>
      </c>
      <c r="L208" s="162">
        <v>1.41</v>
      </c>
      <c r="M208" s="162">
        <v>1.35</v>
      </c>
      <c r="N208" s="162">
        <v>1.37</v>
      </c>
      <c r="O208" s="162">
        <v>1.41</v>
      </c>
    </row>
    <row r="209" spans="1:15" ht="15" customHeight="1">
      <c r="A209" s="232"/>
      <c r="B209" s="232"/>
      <c r="C209" s="231" t="s">
        <v>261</v>
      </c>
      <c r="D209" s="158"/>
      <c r="E209" s="158"/>
      <c r="F209" s="161">
        <v>0</v>
      </c>
      <c r="G209" s="161">
        <v>0</v>
      </c>
      <c r="H209" s="161">
        <v>0</v>
      </c>
      <c r="I209" s="160"/>
      <c r="J209" s="160"/>
      <c r="K209" s="160"/>
      <c r="L209" s="160"/>
      <c r="M209" s="160"/>
      <c r="N209" s="160"/>
      <c r="O209" s="160"/>
    </row>
    <row r="210" spans="1:15" ht="15" customHeight="1">
      <c r="A210" s="232"/>
      <c r="B210" s="232"/>
      <c r="C210" s="232"/>
      <c r="D210" s="231" t="s">
        <v>257</v>
      </c>
      <c r="E210" s="158" t="s">
        <v>1</v>
      </c>
      <c r="F210" s="162">
        <v>648.15</v>
      </c>
      <c r="G210" s="162">
        <v>735.46813649652597</v>
      </c>
      <c r="H210" s="162">
        <v>740.06482976154996</v>
      </c>
      <c r="I210" s="162">
        <v>785</v>
      </c>
      <c r="J210" s="162">
        <v>826.67</v>
      </c>
      <c r="K210" s="162">
        <v>857.74</v>
      </c>
      <c r="L210" s="162">
        <v>905.89</v>
      </c>
      <c r="M210" s="162">
        <v>940.02</v>
      </c>
      <c r="N210" s="162">
        <v>972.15</v>
      </c>
      <c r="O210" s="162">
        <v>1008.58</v>
      </c>
    </row>
    <row r="211" spans="1:15" ht="15" customHeight="1">
      <c r="A211" s="232"/>
      <c r="B211" s="232"/>
      <c r="C211" s="232"/>
      <c r="D211" s="232"/>
      <c r="E211" s="158" t="s">
        <v>252</v>
      </c>
      <c r="F211" s="162">
        <v>647.34</v>
      </c>
      <c r="G211" s="162">
        <v>735.06906314599701</v>
      </c>
      <c r="H211" s="162">
        <v>739.70642445725798</v>
      </c>
      <c r="I211" s="162">
        <v>781.29</v>
      </c>
      <c r="J211" s="162">
        <v>825.34</v>
      </c>
      <c r="K211" s="162">
        <v>856.8</v>
      </c>
      <c r="L211" s="162">
        <v>904.63</v>
      </c>
      <c r="M211" s="162">
        <v>938.74</v>
      </c>
      <c r="N211" s="162">
        <v>969.9</v>
      </c>
      <c r="O211" s="162">
        <v>1005.67</v>
      </c>
    </row>
    <row r="212" spans="1:15" ht="15" customHeight="1">
      <c r="A212" s="232"/>
      <c r="B212" s="232"/>
      <c r="C212" s="232"/>
      <c r="D212" s="233"/>
      <c r="E212" s="158" t="s">
        <v>251</v>
      </c>
      <c r="F212" s="162">
        <v>696.6</v>
      </c>
      <c r="G212" s="162">
        <v>838.63750688970799</v>
      </c>
      <c r="H212" s="162">
        <v>1072.2592234211099</v>
      </c>
      <c r="I212" s="162">
        <v>904.77</v>
      </c>
      <c r="J212" s="162">
        <v>868.51</v>
      </c>
      <c r="K212" s="162">
        <v>892.61</v>
      </c>
      <c r="L212" s="162">
        <v>950.42</v>
      </c>
      <c r="M212" s="162">
        <v>987.55</v>
      </c>
      <c r="N212" s="162">
        <v>1037.1099999999999</v>
      </c>
      <c r="O212" s="162">
        <v>1091.8599999999999</v>
      </c>
    </row>
    <row r="213" spans="1:15" ht="15" customHeight="1">
      <c r="A213" s="232"/>
      <c r="B213" s="232"/>
      <c r="C213" s="232"/>
      <c r="D213" s="231" t="s">
        <v>260</v>
      </c>
      <c r="E213" s="158" t="s">
        <v>1</v>
      </c>
      <c r="F213" s="162">
        <v>787.05</v>
      </c>
      <c r="G213" s="162">
        <v>861.42400530915904</v>
      </c>
      <c r="H213" s="162">
        <v>844.13306410825896</v>
      </c>
      <c r="I213" s="162">
        <v>948.92</v>
      </c>
      <c r="J213" s="162">
        <v>1008.54</v>
      </c>
      <c r="K213" s="162">
        <v>1039.6199999999999</v>
      </c>
      <c r="L213" s="162">
        <v>1078.79</v>
      </c>
      <c r="M213" s="162">
        <v>1115.3499999999999</v>
      </c>
      <c r="N213" s="162">
        <v>1211.5999999999999</v>
      </c>
      <c r="O213" s="162">
        <v>1265.23</v>
      </c>
    </row>
    <row r="214" spans="1:15" ht="15" customHeight="1">
      <c r="A214" s="232"/>
      <c r="B214" s="232"/>
      <c r="C214" s="232"/>
      <c r="D214" s="232"/>
      <c r="E214" s="158" t="s">
        <v>252</v>
      </c>
      <c r="F214" s="162">
        <v>786.97</v>
      </c>
      <c r="G214" s="162">
        <v>860.96214251954405</v>
      </c>
      <c r="H214" s="162">
        <v>843.77160511031798</v>
      </c>
      <c r="I214" s="162">
        <v>948.13</v>
      </c>
      <c r="J214" s="162">
        <v>1007.46</v>
      </c>
      <c r="K214" s="162">
        <v>1053.5899999999999</v>
      </c>
      <c r="L214" s="162">
        <v>1115.54</v>
      </c>
      <c r="M214" s="162">
        <v>1163.94</v>
      </c>
      <c r="N214" s="162">
        <v>1210.45</v>
      </c>
      <c r="O214" s="162">
        <v>1263.96</v>
      </c>
    </row>
    <row r="215" spans="1:15" ht="15" customHeight="1">
      <c r="A215" s="232"/>
      <c r="B215" s="232"/>
      <c r="C215" s="232"/>
      <c r="D215" s="233"/>
      <c r="E215" s="158" t="s">
        <v>251</v>
      </c>
      <c r="F215" s="162">
        <v>805.56</v>
      </c>
      <c r="G215" s="162">
        <v>1092.20947317073</v>
      </c>
      <c r="H215" s="162">
        <v>1141.7979046472699</v>
      </c>
      <c r="I215" s="162">
        <v>1287.77</v>
      </c>
      <c r="J215" s="162">
        <v>1359.31</v>
      </c>
      <c r="K215" s="162">
        <v>1423.9</v>
      </c>
      <c r="L215" s="162">
        <v>1524.25</v>
      </c>
      <c r="M215" s="162">
        <v>1553.62</v>
      </c>
      <c r="N215" s="162">
        <v>1663.75</v>
      </c>
      <c r="O215" s="162">
        <v>1738.78</v>
      </c>
    </row>
    <row r="216" spans="1:15" ht="15" customHeight="1">
      <c r="A216" s="232"/>
      <c r="B216" s="232"/>
      <c r="C216" s="232"/>
      <c r="D216" s="231" t="s">
        <v>259</v>
      </c>
      <c r="E216" s="158" t="s">
        <v>1</v>
      </c>
      <c r="F216" s="162">
        <v>496.55</v>
      </c>
      <c r="G216" s="162">
        <v>542.12500229867203</v>
      </c>
      <c r="H216" s="162">
        <v>546.37473576387197</v>
      </c>
      <c r="I216" s="162">
        <v>612.69000000000005</v>
      </c>
      <c r="J216" s="162">
        <v>628.41999999999996</v>
      </c>
      <c r="K216" s="162">
        <v>651.91</v>
      </c>
      <c r="L216" s="162">
        <v>695.02</v>
      </c>
      <c r="M216" s="162">
        <v>727.31</v>
      </c>
      <c r="N216" s="162">
        <v>755.98</v>
      </c>
      <c r="O216" s="162">
        <v>788.92</v>
      </c>
    </row>
    <row r="217" spans="1:15" ht="15" customHeight="1">
      <c r="A217" s="232"/>
      <c r="B217" s="232"/>
      <c r="C217" s="232"/>
      <c r="D217" s="232"/>
      <c r="E217" s="158" t="s">
        <v>252</v>
      </c>
      <c r="F217" s="162">
        <v>491.11</v>
      </c>
      <c r="G217" s="162">
        <v>540.90697260342699</v>
      </c>
      <c r="H217" s="162">
        <v>546.09694547620597</v>
      </c>
      <c r="I217" s="162">
        <v>595.36</v>
      </c>
      <c r="J217" s="162">
        <v>614.86</v>
      </c>
      <c r="K217" s="162">
        <v>638.24</v>
      </c>
      <c r="L217" s="162">
        <v>680.22</v>
      </c>
      <c r="M217" s="162">
        <v>712.38</v>
      </c>
      <c r="N217" s="162">
        <v>739.18</v>
      </c>
      <c r="O217" s="162">
        <v>771.21</v>
      </c>
    </row>
    <row r="218" spans="1:15" ht="15" customHeight="1">
      <c r="A218" s="232"/>
      <c r="B218" s="232"/>
      <c r="C218" s="233"/>
      <c r="D218" s="233"/>
      <c r="E218" s="158" t="s">
        <v>251</v>
      </c>
      <c r="F218" s="162">
        <v>676.55</v>
      </c>
      <c r="G218" s="162">
        <v>722.64404958677699</v>
      </c>
      <c r="H218" s="162">
        <v>882.28760869144901</v>
      </c>
      <c r="I218" s="162">
        <v>889.08</v>
      </c>
      <c r="J218" s="162">
        <v>840.56</v>
      </c>
      <c r="K218" s="162">
        <v>862.21</v>
      </c>
      <c r="L218" s="162">
        <v>918.1</v>
      </c>
      <c r="M218" s="162">
        <v>955.67</v>
      </c>
      <c r="N218" s="162">
        <v>1013.75</v>
      </c>
      <c r="O218" s="162">
        <v>1066.96</v>
      </c>
    </row>
    <row r="219" spans="1:15" ht="15" customHeight="1">
      <c r="A219" s="232"/>
      <c r="B219" s="232"/>
      <c r="C219" s="231" t="s">
        <v>258</v>
      </c>
      <c r="D219" s="158"/>
      <c r="E219" s="158"/>
      <c r="F219" s="161">
        <v>0</v>
      </c>
      <c r="G219" s="161">
        <v>0</v>
      </c>
      <c r="H219" s="161">
        <v>0</v>
      </c>
      <c r="I219" s="160"/>
      <c r="J219" s="160"/>
      <c r="K219" s="160"/>
      <c r="L219" s="160"/>
      <c r="M219" s="160"/>
      <c r="N219" s="160"/>
      <c r="O219" s="160"/>
    </row>
    <row r="220" spans="1:15" ht="15" customHeight="1">
      <c r="A220" s="232"/>
      <c r="B220" s="232"/>
      <c r="C220" s="232"/>
      <c r="D220" s="231" t="s">
        <v>257</v>
      </c>
      <c r="E220" s="158" t="s">
        <v>1</v>
      </c>
      <c r="F220" s="162">
        <v>293.63</v>
      </c>
      <c r="G220" s="162">
        <v>336.6044</v>
      </c>
      <c r="H220" s="162">
        <v>353.64</v>
      </c>
      <c r="I220" s="162">
        <v>506.58</v>
      </c>
      <c r="J220" s="162">
        <v>583.92999999999995</v>
      </c>
      <c r="K220" s="162">
        <v>659.55</v>
      </c>
      <c r="L220" s="162">
        <v>818.36</v>
      </c>
      <c r="M220" s="162">
        <v>847.27</v>
      </c>
      <c r="N220" s="162">
        <v>920.84</v>
      </c>
      <c r="O220" s="162">
        <v>993.54</v>
      </c>
    </row>
    <row r="221" spans="1:15" ht="15" customHeight="1">
      <c r="A221" s="232"/>
      <c r="B221" s="232"/>
      <c r="C221" s="232"/>
      <c r="D221" s="232"/>
      <c r="E221" s="158" t="s">
        <v>252</v>
      </c>
      <c r="F221" s="162">
        <v>288.44</v>
      </c>
      <c r="G221" s="162">
        <v>335.12</v>
      </c>
      <c r="H221" s="162">
        <v>353.09</v>
      </c>
      <c r="I221" s="162">
        <v>489.08</v>
      </c>
      <c r="J221" s="162">
        <v>565.30999999999995</v>
      </c>
      <c r="K221" s="162">
        <v>638.22</v>
      </c>
      <c r="L221" s="162">
        <v>790.74</v>
      </c>
      <c r="M221" s="162">
        <v>818.43</v>
      </c>
      <c r="N221" s="162">
        <v>888.05</v>
      </c>
      <c r="O221" s="162">
        <v>957.48</v>
      </c>
    </row>
    <row r="222" spans="1:15" ht="15" customHeight="1">
      <c r="A222" s="232"/>
      <c r="B222" s="232"/>
      <c r="C222" s="233"/>
      <c r="D222" s="233"/>
      <c r="E222" s="158" t="s">
        <v>251</v>
      </c>
      <c r="F222" s="162">
        <v>5.19</v>
      </c>
      <c r="G222" s="162">
        <v>1.4843999999999999</v>
      </c>
      <c r="H222" s="162">
        <v>0.55000000000000004</v>
      </c>
      <c r="I222" s="162">
        <v>17.5</v>
      </c>
      <c r="J222" s="162">
        <v>18.62</v>
      </c>
      <c r="K222" s="162">
        <v>21.33</v>
      </c>
      <c r="L222" s="162">
        <v>27.62</v>
      </c>
      <c r="M222" s="162">
        <v>28.84</v>
      </c>
      <c r="N222" s="162">
        <v>32.79</v>
      </c>
      <c r="O222" s="162">
        <v>36.06</v>
      </c>
    </row>
    <row r="223" spans="1:15" ht="15" customHeight="1">
      <c r="A223" s="232"/>
      <c r="B223" s="232"/>
      <c r="C223" s="231" t="s">
        <v>256</v>
      </c>
      <c r="D223" s="158"/>
      <c r="E223" s="158"/>
      <c r="F223" s="161">
        <v>0</v>
      </c>
      <c r="G223" s="161">
        <v>0</v>
      </c>
      <c r="H223" s="161">
        <v>0</v>
      </c>
      <c r="I223" s="160"/>
      <c r="J223" s="160"/>
      <c r="K223" s="160"/>
      <c r="L223" s="160"/>
      <c r="M223" s="160"/>
      <c r="N223" s="160"/>
      <c r="O223" s="160"/>
    </row>
    <row r="224" spans="1:15" ht="15" customHeight="1">
      <c r="A224" s="232"/>
      <c r="B224" s="232"/>
      <c r="C224" s="232"/>
      <c r="D224" s="158" t="s">
        <v>255</v>
      </c>
      <c r="E224" s="158" t="s">
        <v>1</v>
      </c>
      <c r="F224" s="157">
        <v>400</v>
      </c>
      <c r="G224" s="157">
        <v>488</v>
      </c>
      <c r="H224" s="157">
        <v>479</v>
      </c>
      <c r="I224" s="157">
        <v>518</v>
      </c>
      <c r="J224" s="157">
        <v>503</v>
      </c>
      <c r="K224" s="157">
        <v>451</v>
      </c>
      <c r="L224" s="157">
        <v>577</v>
      </c>
      <c r="M224" s="157">
        <v>403</v>
      </c>
      <c r="N224" s="157">
        <v>444</v>
      </c>
      <c r="O224" s="157">
        <v>498</v>
      </c>
    </row>
    <row r="225" spans="1:15" ht="15" customHeight="1">
      <c r="A225" s="232"/>
      <c r="B225" s="232"/>
      <c r="C225" s="232"/>
      <c r="D225" s="158" t="s">
        <v>254</v>
      </c>
      <c r="E225" s="158" t="s">
        <v>1</v>
      </c>
      <c r="F225" s="159">
        <v>44.677500000000002</v>
      </c>
      <c r="G225" s="159">
        <v>31.3616666666667</v>
      </c>
      <c r="H225" s="159">
        <v>30.252500000000001</v>
      </c>
      <c r="I225" s="159">
        <v>42.46</v>
      </c>
      <c r="J225" s="159">
        <v>45.58</v>
      </c>
      <c r="K225" s="159">
        <v>56.84</v>
      </c>
      <c r="L225" s="159">
        <v>63.55</v>
      </c>
      <c r="M225" s="159">
        <v>65.959999999999994</v>
      </c>
      <c r="N225" s="159">
        <v>66.37</v>
      </c>
      <c r="O225" s="159">
        <v>66.56</v>
      </c>
    </row>
    <row r="226" spans="1:15" ht="15" customHeight="1">
      <c r="A226" s="232"/>
      <c r="B226" s="232"/>
      <c r="C226" s="232"/>
      <c r="D226" s="231" t="s">
        <v>253</v>
      </c>
      <c r="E226" s="158" t="s">
        <v>1</v>
      </c>
      <c r="F226" s="157">
        <v>88056</v>
      </c>
      <c r="G226" s="157">
        <v>83993</v>
      </c>
      <c r="H226" s="157">
        <v>93316</v>
      </c>
      <c r="I226" s="157">
        <v>112765</v>
      </c>
      <c r="J226" s="157">
        <v>132804</v>
      </c>
      <c r="K226" s="157">
        <v>148127</v>
      </c>
      <c r="L226" s="157">
        <v>179829</v>
      </c>
      <c r="M226" s="157">
        <v>163314</v>
      </c>
      <c r="N226" s="157">
        <v>172119</v>
      </c>
      <c r="O226" s="157">
        <v>183550</v>
      </c>
    </row>
    <row r="227" spans="1:15" ht="15" customHeight="1">
      <c r="A227" s="232"/>
      <c r="B227" s="232"/>
      <c r="C227" s="232"/>
      <c r="D227" s="232"/>
      <c r="E227" s="158" t="s">
        <v>252</v>
      </c>
      <c r="F227" s="157">
        <v>87793</v>
      </c>
      <c r="G227" s="157">
        <v>83897</v>
      </c>
      <c r="H227" s="157">
        <v>93159</v>
      </c>
      <c r="I227" s="157">
        <v>112385</v>
      </c>
      <c r="J227" s="157">
        <v>132140</v>
      </c>
      <c r="K227" s="157">
        <v>147399</v>
      </c>
      <c r="L227" s="157">
        <v>178965</v>
      </c>
      <c r="M227" s="157">
        <v>162530</v>
      </c>
      <c r="N227" s="157">
        <v>171290</v>
      </c>
      <c r="O227" s="157">
        <v>182681</v>
      </c>
    </row>
    <row r="228" spans="1:15" ht="15" customHeight="1">
      <c r="A228" s="232"/>
      <c r="B228" s="233"/>
      <c r="C228" s="233"/>
      <c r="D228" s="233"/>
      <c r="E228" s="158" t="s">
        <v>251</v>
      </c>
      <c r="F228" s="157">
        <v>263</v>
      </c>
      <c r="G228" s="157">
        <v>96</v>
      </c>
      <c r="H228" s="157">
        <v>157</v>
      </c>
      <c r="I228" s="157">
        <v>380</v>
      </c>
      <c r="J228" s="157">
        <v>664</v>
      </c>
      <c r="K228" s="157">
        <v>728</v>
      </c>
      <c r="L228" s="157">
        <v>864</v>
      </c>
      <c r="M228" s="157">
        <v>784</v>
      </c>
      <c r="N228" s="157">
        <v>829</v>
      </c>
      <c r="O228" s="157">
        <v>869</v>
      </c>
    </row>
    <row r="229" spans="1:15" ht="15" customHeight="1">
      <c r="A229" s="232"/>
      <c r="B229" s="231" t="s">
        <v>235</v>
      </c>
      <c r="C229" s="231" t="s">
        <v>265</v>
      </c>
      <c r="D229" s="231" t="s">
        <v>1</v>
      </c>
      <c r="E229" s="158" t="s">
        <v>1</v>
      </c>
      <c r="F229" s="157">
        <v>1780170</v>
      </c>
      <c r="G229" s="157">
        <v>2448147</v>
      </c>
      <c r="H229" s="157">
        <v>1485662</v>
      </c>
      <c r="I229" s="157">
        <v>2787525</v>
      </c>
      <c r="J229" s="157">
        <v>2802940</v>
      </c>
      <c r="K229" s="157">
        <v>2929199</v>
      </c>
      <c r="L229" s="157">
        <v>3073952</v>
      </c>
      <c r="M229" s="157">
        <v>3165905</v>
      </c>
      <c r="N229" s="157">
        <v>3355619</v>
      </c>
      <c r="O229" s="157">
        <v>3454627</v>
      </c>
    </row>
    <row r="230" spans="1:15" ht="15" customHeight="1">
      <c r="A230" s="232"/>
      <c r="B230" s="232"/>
      <c r="C230" s="232"/>
      <c r="D230" s="232"/>
      <c r="E230" s="158" t="s">
        <v>252</v>
      </c>
      <c r="F230" s="157">
        <v>1697602</v>
      </c>
      <c r="G230" s="157">
        <v>2402854</v>
      </c>
      <c r="H230" s="157">
        <v>1477598</v>
      </c>
      <c r="I230" s="157">
        <v>2774148</v>
      </c>
      <c r="J230" s="157">
        <v>2787866</v>
      </c>
      <c r="K230" s="157">
        <v>2914619</v>
      </c>
      <c r="L230" s="157">
        <v>3055623</v>
      </c>
      <c r="M230" s="157">
        <v>3146868</v>
      </c>
      <c r="N230" s="157">
        <v>3335355</v>
      </c>
      <c r="O230" s="157">
        <v>3434056</v>
      </c>
    </row>
    <row r="231" spans="1:15" ht="15" customHeight="1">
      <c r="A231" s="232"/>
      <c r="B231" s="232"/>
      <c r="C231" s="232"/>
      <c r="D231" s="233"/>
      <c r="E231" s="158" t="s">
        <v>251</v>
      </c>
      <c r="F231" s="157">
        <v>82568</v>
      </c>
      <c r="G231" s="157">
        <v>45293</v>
      </c>
      <c r="H231" s="157">
        <v>8064</v>
      </c>
      <c r="I231" s="157">
        <v>13377</v>
      </c>
      <c r="J231" s="157">
        <v>15074</v>
      </c>
      <c r="K231" s="157">
        <v>14580</v>
      </c>
      <c r="L231" s="157">
        <v>18329</v>
      </c>
      <c r="M231" s="157">
        <v>19037</v>
      </c>
      <c r="N231" s="157">
        <v>20264</v>
      </c>
      <c r="O231" s="157">
        <v>20571</v>
      </c>
    </row>
    <row r="232" spans="1:15" ht="15" customHeight="1">
      <c r="A232" s="232"/>
      <c r="B232" s="232"/>
      <c r="C232" s="232"/>
      <c r="D232" s="231" t="s">
        <v>264</v>
      </c>
      <c r="E232" s="158" t="s">
        <v>1</v>
      </c>
      <c r="F232" s="157">
        <v>509120</v>
      </c>
      <c r="G232" s="157">
        <v>706005</v>
      </c>
      <c r="H232" s="157">
        <v>338065</v>
      </c>
      <c r="I232" s="157">
        <v>972729</v>
      </c>
      <c r="J232" s="157">
        <v>1017407</v>
      </c>
      <c r="K232" s="157">
        <v>1032521</v>
      </c>
      <c r="L232" s="157">
        <v>1086428</v>
      </c>
      <c r="M232" s="157">
        <v>1107319</v>
      </c>
      <c r="N232" s="157">
        <v>1157011</v>
      </c>
      <c r="O232" s="157">
        <v>1115751</v>
      </c>
    </row>
    <row r="233" spans="1:15" ht="15" customHeight="1">
      <c r="A233" s="232"/>
      <c r="B233" s="232"/>
      <c r="C233" s="232"/>
      <c r="D233" s="232"/>
      <c r="E233" s="158" t="s">
        <v>252</v>
      </c>
      <c r="F233" s="157">
        <v>501573</v>
      </c>
      <c r="G233" s="157">
        <v>695858</v>
      </c>
      <c r="H233" s="157">
        <v>333161</v>
      </c>
      <c r="I233" s="157">
        <v>966110</v>
      </c>
      <c r="J233" s="157">
        <v>1010038</v>
      </c>
      <c r="K233" s="157">
        <v>1025505</v>
      </c>
      <c r="L233" s="157">
        <v>1078379</v>
      </c>
      <c r="M233" s="157">
        <v>1098904</v>
      </c>
      <c r="N233" s="157">
        <v>1148049</v>
      </c>
      <c r="O233" s="157">
        <v>1107250</v>
      </c>
    </row>
    <row r="234" spans="1:15" ht="15" customHeight="1">
      <c r="A234" s="232"/>
      <c r="B234" s="232"/>
      <c r="C234" s="232"/>
      <c r="D234" s="233"/>
      <c r="E234" s="158" t="s">
        <v>251</v>
      </c>
      <c r="F234" s="157">
        <v>7547</v>
      </c>
      <c r="G234" s="157">
        <v>10147</v>
      </c>
      <c r="H234" s="157">
        <v>4904</v>
      </c>
      <c r="I234" s="157">
        <v>6619</v>
      </c>
      <c r="J234" s="157">
        <v>7369</v>
      </c>
      <c r="K234" s="157">
        <v>7016</v>
      </c>
      <c r="L234" s="157">
        <v>8049</v>
      </c>
      <c r="M234" s="157">
        <v>8415</v>
      </c>
      <c r="N234" s="157">
        <v>8962</v>
      </c>
      <c r="O234" s="157">
        <v>8501</v>
      </c>
    </row>
    <row r="235" spans="1:15" ht="15" customHeight="1">
      <c r="A235" s="232"/>
      <c r="B235" s="232"/>
      <c r="C235" s="232"/>
      <c r="D235" s="231" t="s">
        <v>263</v>
      </c>
      <c r="E235" s="158" t="s">
        <v>1</v>
      </c>
      <c r="F235" s="157">
        <v>1271050</v>
      </c>
      <c r="G235" s="157">
        <v>1742142</v>
      </c>
      <c r="H235" s="157">
        <v>1147597</v>
      </c>
      <c r="I235" s="157">
        <v>1814796</v>
      </c>
      <c r="J235" s="157">
        <v>1785533</v>
      </c>
      <c r="K235" s="157">
        <v>1896678</v>
      </c>
      <c r="L235" s="157">
        <v>1987524</v>
      </c>
      <c r="M235" s="157">
        <v>2058586</v>
      </c>
      <c r="N235" s="157">
        <v>2198608</v>
      </c>
      <c r="O235" s="157">
        <v>2338876</v>
      </c>
    </row>
    <row r="236" spans="1:15" ht="15" customHeight="1">
      <c r="A236" s="232"/>
      <c r="B236" s="232"/>
      <c r="C236" s="232"/>
      <c r="D236" s="232"/>
      <c r="E236" s="158" t="s">
        <v>252</v>
      </c>
      <c r="F236" s="157">
        <v>1196029</v>
      </c>
      <c r="G236" s="157">
        <v>1706996</v>
      </c>
      <c r="H236" s="157">
        <v>1144437</v>
      </c>
      <c r="I236" s="157">
        <v>1808038</v>
      </c>
      <c r="J236" s="157">
        <v>1777828</v>
      </c>
      <c r="K236" s="157">
        <v>1889114</v>
      </c>
      <c r="L236" s="157">
        <v>1977244</v>
      </c>
      <c r="M236" s="157">
        <v>2047964</v>
      </c>
      <c r="N236" s="157">
        <v>2187306</v>
      </c>
      <c r="O236" s="157">
        <v>2326806</v>
      </c>
    </row>
    <row r="237" spans="1:15" ht="15" customHeight="1">
      <c r="A237" s="232"/>
      <c r="B237" s="232"/>
      <c r="C237" s="233"/>
      <c r="D237" s="233"/>
      <c r="E237" s="158" t="s">
        <v>251</v>
      </c>
      <c r="F237" s="157">
        <v>75021</v>
      </c>
      <c r="G237" s="157">
        <v>35146</v>
      </c>
      <c r="H237" s="157">
        <v>3160</v>
      </c>
      <c r="I237" s="157">
        <v>6758</v>
      </c>
      <c r="J237" s="157">
        <v>7705</v>
      </c>
      <c r="K237" s="157">
        <v>7564</v>
      </c>
      <c r="L237" s="157">
        <v>10280</v>
      </c>
      <c r="M237" s="157">
        <v>10622</v>
      </c>
      <c r="N237" s="157">
        <v>11302</v>
      </c>
      <c r="O237" s="157">
        <v>12070</v>
      </c>
    </row>
    <row r="238" spans="1:15" ht="15" customHeight="1">
      <c r="A238" s="232"/>
      <c r="B238" s="232"/>
      <c r="C238" s="231" t="s">
        <v>262</v>
      </c>
      <c r="D238" s="231" t="s">
        <v>1</v>
      </c>
      <c r="E238" s="158" t="s">
        <v>1</v>
      </c>
      <c r="F238" s="162">
        <v>1.88</v>
      </c>
      <c r="G238" s="162">
        <v>2.08429277413049</v>
      </c>
      <c r="H238" s="162">
        <v>2.2000991242064099</v>
      </c>
      <c r="I238" s="162">
        <v>2.37</v>
      </c>
      <c r="J238" s="162">
        <v>2.36</v>
      </c>
      <c r="K238" s="162">
        <v>2.38</v>
      </c>
      <c r="L238" s="162">
        <v>2.34</v>
      </c>
      <c r="M238" s="162">
        <v>2.34</v>
      </c>
      <c r="N238" s="162">
        <v>2.35</v>
      </c>
      <c r="O238" s="162">
        <v>2.35</v>
      </c>
    </row>
    <row r="239" spans="1:15" ht="15" customHeight="1">
      <c r="A239" s="232"/>
      <c r="B239" s="232"/>
      <c r="C239" s="232"/>
      <c r="D239" s="232"/>
      <c r="E239" s="158" t="s">
        <v>252</v>
      </c>
      <c r="F239" s="162">
        <v>1.87</v>
      </c>
      <c r="G239" s="162">
        <v>2.08982533792814</v>
      </c>
      <c r="H239" s="162">
        <v>2.2065623240276002</v>
      </c>
      <c r="I239" s="162">
        <v>2.38</v>
      </c>
      <c r="J239" s="162">
        <v>2.37</v>
      </c>
      <c r="K239" s="162">
        <v>2.38</v>
      </c>
      <c r="L239" s="162">
        <v>2.34</v>
      </c>
      <c r="M239" s="162">
        <v>2.35</v>
      </c>
      <c r="N239" s="162">
        <v>2.35</v>
      </c>
      <c r="O239" s="162">
        <v>2.36</v>
      </c>
    </row>
    <row r="240" spans="1:15" ht="15" customHeight="1">
      <c r="A240" s="232"/>
      <c r="B240" s="232"/>
      <c r="C240" s="233"/>
      <c r="D240" s="233"/>
      <c r="E240" s="158" t="s">
        <v>251</v>
      </c>
      <c r="F240" s="162">
        <v>2.2400000000000002</v>
      </c>
      <c r="G240" s="162">
        <v>1.7048822312013401</v>
      </c>
      <c r="H240" s="162">
        <v>1.7610114171044</v>
      </c>
      <c r="I240" s="162">
        <v>1.84</v>
      </c>
      <c r="J240" s="162">
        <v>1.96</v>
      </c>
      <c r="K240" s="162">
        <v>1.96</v>
      </c>
      <c r="L240" s="162">
        <v>1.74</v>
      </c>
      <c r="M240" s="162">
        <v>1.73</v>
      </c>
      <c r="N240" s="162">
        <v>1.77</v>
      </c>
      <c r="O240" s="162">
        <v>1.77</v>
      </c>
    </row>
    <row r="241" spans="1:15" ht="15" customHeight="1">
      <c r="A241" s="232"/>
      <c r="B241" s="232"/>
      <c r="C241" s="231" t="s">
        <v>261</v>
      </c>
      <c r="D241" s="158"/>
      <c r="E241" s="158"/>
      <c r="F241" s="161">
        <v>0</v>
      </c>
      <c r="G241" s="161">
        <v>0</v>
      </c>
      <c r="H241" s="161">
        <v>0</v>
      </c>
      <c r="I241" s="160"/>
      <c r="J241" s="160"/>
      <c r="K241" s="160"/>
      <c r="L241" s="160"/>
      <c r="M241" s="160"/>
      <c r="N241" s="160"/>
      <c r="O241" s="160"/>
    </row>
    <row r="242" spans="1:15" ht="15" customHeight="1">
      <c r="A242" s="232"/>
      <c r="B242" s="232"/>
      <c r="C242" s="232"/>
      <c r="D242" s="231" t="s">
        <v>257</v>
      </c>
      <c r="E242" s="158" t="s">
        <v>1</v>
      </c>
      <c r="F242" s="162">
        <v>747.87</v>
      </c>
      <c r="G242" s="162">
        <v>818.46782284149299</v>
      </c>
      <c r="H242" s="162">
        <v>677.99165547552502</v>
      </c>
      <c r="I242" s="162">
        <v>912.38</v>
      </c>
      <c r="J242" s="162">
        <v>932.1</v>
      </c>
      <c r="K242" s="162">
        <v>937.85</v>
      </c>
      <c r="L242" s="162">
        <v>991.14</v>
      </c>
      <c r="M242" s="162">
        <v>1033.07</v>
      </c>
      <c r="N242" s="162">
        <v>1079.8</v>
      </c>
      <c r="O242" s="162">
        <v>1122.22</v>
      </c>
    </row>
    <row r="243" spans="1:15" ht="15" customHeight="1">
      <c r="A243" s="232"/>
      <c r="B243" s="232"/>
      <c r="C243" s="232"/>
      <c r="D243" s="232"/>
      <c r="E243" s="158" t="s">
        <v>252</v>
      </c>
      <c r="F243" s="162">
        <v>738.75</v>
      </c>
      <c r="G243" s="162">
        <v>813.97266026413001</v>
      </c>
      <c r="H243" s="162">
        <v>675.288954400036</v>
      </c>
      <c r="I243" s="162">
        <v>911.01</v>
      </c>
      <c r="J243" s="162">
        <v>930.29</v>
      </c>
      <c r="K243" s="162">
        <v>936.08</v>
      </c>
      <c r="L243" s="162">
        <v>989.36</v>
      </c>
      <c r="M243" s="162">
        <v>1031.18</v>
      </c>
      <c r="N243" s="162">
        <v>1077.67</v>
      </c>
      <c r="O243" s="162">
        <v>1119.99</v>
      </c>
    </row>
    <row r="244" spans="1:15" ht="15" customHeight="1">
      <c r="A244" s="232"/>
      <c r="B244" s="232"/>
      <c r="C244" s="232"/>
      <c r="D244" s="233"/>
      <c r="E244" s="158" t="s">
        <v>251</v>
      </c>
      <c r="F244" s="162">
        <v>959.84</v>
      </c>
      <c r="G244" s="162">
        <v>1089.4196427525401</v>
      </c>
      <c r="H244" s="162">
        <v>1108.64070290257</v>
      </c>
      <c r="I244" s="162">
        <v>1209.6099999999999</v>
      </c>
      <c r="J244" s="162">
        <v>1270.55</v>
      </c>
      <c r="K244" s="162">
        <v>1296.1199999999999</v>
      </c>
      <c r="L244" s="162">
        <v>1343.76</v>
      </c>
      <c r="M244" s="162">
        <v>1392.51</v>
      </c>
      <c r="N244" s="162">
        <v>1467.34</v>
      </c>
      <c r="O244" s="162">
        <v>1525.61</v>
      </c>
    </row>
    <row r="245" spans="1:15" ht="15" customHeight="1">
      <c r="A245" s="232"/>
      <c r="B245" s="232"/>
      <c r="C245" s="232"/>
      <c r="D245" s="231" t="s">
        <v>260</v>
      </c>
      <c r="E245" s="158" t="s">
        <v>1</v>
      </c>
      <c r="F245" s="162">
        <v>977.17</v>
      </c>
      <c r="G245" s="162">
        <v>1044.7547735314899</v>
      </c>
      <c r="H245" s="162">
        <v>942.00716411181998</v>
      </c>
      <c r="I245" s="162">
        <v>1126.8399999999999</v>
      </c>
      <c r="J245" s="162">
        <v>1151.74</v>
      </c>
      <c r="K245" s="162">
        <v>1171.4100000000001</v>
      </c>
      <c r="L245" s="162">
        <v>1219.92</v>
      </c>
      <c r="M245" s="162">
        <v>1259.8599999999999</v>
      </c>
      <c r="N245" s="162">
        <v>1349.01</v>
      </c>
      <c r="O245" s="162">
        <v>1413.55</v>
      </c>
    </row>
    <row r="246" spans="1:15" ht="15" customHeight="1">
      <c r="A246" s="232"/>
      <c r="B246" s="232"/>
      <c r="C246" s="232"/>
      <c r="D246" s="232"/>
      <c r="E246" s="158" t="s">
        <v>252</v>
      </c>
      <c r="F246" s="162">
        <v>970.04</v>
      </c>
      <c r="G246" s="162">
        <v>1040.4285462953601</v>
      </c>
      <c r="H246" s="162">
        <v>939.41285793042903</v>
      </c>
      <c r="I246" s="162">
        <v>1125.6300000000001</v>
      </c>
      <c r="J246" s="162">
        <v>1149.96</v>
      </c>
      <c r="K246" s="162">
        <v>1170.1500000000001</v>
      </c>
      <c r="L246" s="162">
        <v>1229.79</v>
      </c>
      <c r="M246" s="162">
        <v>1281</v>
      </c>
      <c r="N246" s="162">
        <v>1346.82</v>
      </c>
      <c r="O246" s="162">
        <v>1411.25</v>
      </c>
    </row>
    <row r="247" spans="1:15" ht="15" customHeight="1">
      <c r="A247" s="232"/>
      <c r="B247" s="232"/>
      <c r="C247" s="232"/>
      <c r="D247" s="233"/>
      <c r="E247" s="158" t="s">
        <v>251</v>
      </c>
      <c r="F247" s="162">
        <v>1373.47</v>
      </c>
      <c r="G247" s="162">
        <v>1408.4251258306599</v>
      </c>
      <c r="H247" s="162">
        <v>1162.8477816125501</v>
      </c>
      <c r="I247" s="162">
        <v>1356.02</v>
      </c>
      <c r="J247" s="162">
        <v>1447.75</v>
      </c>
      <c r="K247" s="162">
        <v>1478.83</v>
      </c>
      <c r="L247" s="162">
        <v>1534.45</v>
      </c>
      <c r="M247" s="162">
        <v>1588.62</v>
      </c>
      <c r="N247" s="162">
        <v>1722.25</v>
      </c>
      <c r="O247" s="162">
        <v>1813.66</v>
      </c>
    </row>
    <row r="248" spans="1:15" ht="15" customHeight="1">
      <c r="A248" s="232"/>
      <c r="B248" s="232"/>
      <c r="C248" s="232"/>
      <c r="D248" s="231" t="s">
        <v>259</v>
      </c>
      <c r="E248" s="158" t="s">
        <v>1</v>
      </c>
      <c r="F248" s="162">
        <v>575.32000000000005</v>
      </c>
      <c r="G248" s="162">
        <v>627.33183787544294</v>
      </c>
      <c r="H248" s="162">
        <v>506.87885741876602</v>
      </c>
      <c r="I248" s="162">
        <v>639.71</v>
      </c>
      <c r="J248" s="162">
        <v>635.86</v>
      </c>
      <c r="K248" s="162">
        <v>634.91999999999996</v>
      </c>
      <c r="L248" s="162">
        <v>684.18</v>
      </c>
      <c r="M248" s="162">
        <v>717.86</v>
      </c>
      <c r="N248" s="162">
        <v>747.55</v>
      </c>
      <c r="O248" s="162">
        <v>794.82</v>
      </c>
    </row>
    <row r="249" spans="1:15" ht="15" customHeight="1">
      <c r="A249" s="232"/>
      <c r="B249" s="232"/>
      <c r="C249" s="232"/>
      <c r="D249" s="232"/>
      <c r="E249" s="158" t="s">
        <v>252</v>
      </c>
      <c r="F249" s="162">
        <v>557.02</v>
      </c>
      <c r="G249" s="162">
        <v>621.05067390316106</v>
      </c>
      <c r="H249" s="162">
        <v>505.62633316399302</v>
      </c>
      <c r="I249" s="162">
        <v>638.58000000000004</v>
      </c>
      <c r="J249" s="162">
        <v>634.54999999999995</v>
      </c>
      <c r="K249" s="162">
        <v>633.64</v>
      </c>
      <c r="L249" s="162">
        <v>682.47</v>
      </c>
      <c r="M249" s="162">
        <v>716.14</v>
      </c>
      <c r="N249" s="162">
        <v>745.68</v>
      </c>
      <c r="O249" s="162">
        <v>792.89</v>
      </c>
    </row>
    <row r="250" spans="1:15" ht="15" customHeight="1">
      <c r="A250" s="232"/>
      <c r="B250" s="232"/>
      <c r="C250" s="233"/>
      <c r="D250" s="233"/>
      <c r="E250" s="158" t="s">
        <v>251</v>
      </c>
      <c r="F250" s="162">
        <v>866.82</v>
      </c>
      <c r="G250" s="162">
        <v>932.39989045695097</v>
      </c>
      <c r="H250" s="162">
        <v>960.49756012753198</v>
      </c>
      <c r="I250" s="162">
        <v>945.55</v>
      </c>
      <c r="J250" s="162">
        <v>938.35</v>
      </c>
      <c r="K250" s="162">
        <v>955.85</v>
      </c>
      <c r="L250" s="162">
        <v>1010.7</v>
      </c>
      <c r="M250" s="162">
        <v>1051.5899999999999</v>
      </c>
      <c r="N250" s="162">
        <v>1109.54</v>
      </c>
      <c r="O250" s="162">
        <v>1166.53</v>
      </c>
    </row>
    <row r="251" spans="1:15" ht="15" customHeight="1">
      <c r="A251" s="232"/>
      <c r="B251" s="232"/>
      <c r="C251" s="231" t="s">
        <v>258</v>
      </c>
      <c r="D251" s="158"/>
      <c r="E251" s="158"/>
      <c r="F251" s="161">
        <v>0</v>
      </c>
      <c r="G251" s="161">
        <v>0</v>
      </c>
      <c r="H251" s="161">
        <v>0</v>
      </c>
      <c r="I251" s="160"/>
      <c r="J251" s="160"/>
      <c r="K251" s="160"/>
      <c r="L251" s="160"/>
      <c r="M251" s="160"/>
      <c r="N251" s="160"/>
      <c r="O251" s="160"/>
    </row>
    <row r="252" spans="1:15" ht="15" customHeight="1">
      <c r="A252" s="232"/>
      <c r="B252" s="232"/>
      <c r="C252" s="232"/>
      <c r="D252" s="231" t="s">
        <v>257</v>
      </c>
      <c r="E252" s="158" t="s">
        <v>1</v>
      </c>
      <c r="F252" s="162">
        <v>1665.89</v>
      </c>
      <c r="G252" s="162">
        <v>2631.42</v>
      </c>
      <c r="H252" s="162">
        <v>1282.3399999999999</v>
      </c>
      <c r="I252" s="162">
        <v>3760.98</v>
      </c>
      <c r="J252" s="162">
        <v>3908.99</v>
      </c>
      <c r="K252" s="162">
        <v>4080.74</v>
      </c>
      <c r="L252" s="162">
        <v>4484.88</v>
      </c>
      <c r="M252" s="162">
        <v>4809.54</v>
      </c>
      <c r="N252" s="162">
        <v>5304.47</v>
      </c>
      <c r="O252" s="162">
        <v>5574.02</v>
      </c>
    </row>
    <row r="253" spans="1:15" ht="15" customHeight="1">
      <c r="A253" s="232"/>
      <c r="B253" s="232"/>
      <c r="C253" s="232"/>
      <c r="D253" s="232"/>
      <c r="E253" s="158" t="s">
        <v>252</v>
      </c>
      <c r="F253" s="162">
        <v>1577.69</v>
      </c>
      <c r="G253" s="162">
        <v>2574.2800000000002</v>
      </c>
      <c r="H253" s="162">
        <v>1269.26</v>
      </c>
      <c r="I253" s="162">
        <v>3738.06</v>
      </c>
      <c r="J253" s="162">
        <v>3880.85</v>
      </c>
      <c r="K253" s="162">
        <v>4053.01</v>
      </c>
      <c r="L253" s="162">
        <v>4452.7299999999996</v>
      </c>
      <c r="M253" s="162">
        <v>4774.74</v>
      </c>
      <c r="N253" s="162">
        <v>5264.61</v>
      </c>
      <c r="O253" s="162">
        <v>5532.65</v>
      </c>
    </row>
    <row r="254" spans="1:15" ht="15" customHeight="1">
      <c r="A254" s="232"/>
      <c r="B254" s="232"/>
      <c r="C254" s="233"/>
      <c r="D254" s="233"/>
      <c r="E254" s="158" t="s">
        <v>251</v>
      </c>
      <c r="F254" s="162">
        <v>88.2</v>
      </c>
      <c r="G254" s="162">
        <v>57.14</v>
      </c>
      <c r="H254" s="162">
        <v>13.08</v>
      </c>
      <c r="I254" s="162">
        <v>22.92</v>
      </c>
      <c r="J254" s="162">
        <v>28.14</v>
      </c>
      <c r="K254" s="162">
        <v>27.73</v>
      </c>
      <c r="L254" s="162">
        <v>32.15</v>
      </c>
      <c r="M254" s="162">
        <v>34.799999999999997</v>
      </c>
      <c r="N254" s="162">
        <v>39.86</v>
      </c>
      <c r="O254" s="162">
        <v>41.37</v>
      </c>
    </row>
    <row r="255" spans="1:15" ht="15" customHeight="1">
      <c r="A255" s="232"/>
      <c r="B255" s="232"/>
      <c r="C255" s="231" t="s">
        <v>256</v>
      </c>
      <c r="D255" s="158"/>
      <c r="E255" s="158"/>
      <c r="F255" s="161">
        <v>0</v>
      </c>
      <c r="G255" s="161">
        <v>0</v>
      </c>
      <c r="H255" s="161">
        <v>0</v>
      </c>
      <c r="I255" s="160"/>
      <c r="J255" s="160"/>
      <c r="K255" s="160"/>
      <c r="L255" s="160"/>
      <c r="M255" s="160"/>
      <c r="N255" s="160"/>
      <c r="O255" s="160"/>
    </row>
    <row r="256" spans="1:15" ht="15" customHeight="1">
      <c r="A256" s="232"/>
      <c r="B256" s="232"/>
      <c r="C256" s="232"/>
      <c r="D256" s="158" t="s">
        <v>255</v>
      </c>
      <c r="E256" s="158" t="s">
        <v>1</v>
      </c>
      <c r="F256" s="157">
        <v>1485</v>
      </c>
      <c r="G256" s="157">
        <v>2482</v>
      </c>
      <c r="H256" s="157">
        <v>2135</v>
      </c>
      <c r="I256" s="157">
        <v>2063</v>
      </c>
      <c r="J256" s="157">
        <v>1944</v>
      </c>
      <c r="K256" s="157">
        <v>1984</v>
      </c>
      <c r="L256" s="157">
        <v>2214</v>
      </c>
      <c r="M256" s="157">
        <v>2207</v>
      </c>
      <c r="N256" s="157">
        <v>2386</v>
      </c>
      <c r="O256" s="157">
        <v>2085</v>
      </c>
    </row>
    <row r="257" spans="1:15" ht="15" customHeight="1">
      <c r="A257" s="232"/>
      <c r="B257" s="232"/>
      <c r="C257" s="232"/>
      <c r="D257" s="158" t="s">
        <v>254</v>
      </c>
      <c r="E257" s="158" t="s">
        <v>1</v>
      </c>
      <c r="F257" s="159">
        <v>15.0025</v>
      </c>
      <c r="G257" s="159">
        <v>28.824999999999999</v>
      </c>
      <c r="H257" s="159">
        <v>25.4725</v>
      </c>
      <c r="I257" s="159">
        <v>42.38</v>
      </c>
      <c r="J257" s="159">
        <v>45.31</v>
      </c>
      <c r="K257" s="159">
        <v>46.26</v>
      </c>
      <c r="L257" s="159">
        <v>49.45</v>
      </c>
      <c r="M257" s="159">
        <v>52.35</v>
      </c>
      <c r="N257" s="159">
        <v>53.76</v>
      </c>
      <c r="O257" s="159">
        <v>57.03</v>
      </c>
    </row>
    <row r="258" spans="1:15" ht="15" customHeight="1">
      <c r="A258" s="232"/>
      <c r="B258" s="232"/>
      <c r="C258" s="232"/>
      <c r="D258" s="231" t="s">
        <v>253</v>
      </c>
      <c r="E258" s="158" t="s">
        <v>1</v>
      </c>
      <c r="F258" s="157">
        <v>101237</v>
      </c>
      <c r="G258" s="157">
        <v>301486</v>
      </c>
      <c r="H258" s="157">
        <v>227746</v>
      </c>
      <c r="I258" s="157">
        <v>420520</v>
      </c>
      <c r="J258" s="157">
        <v>451614</v>
      </c>
      <c r="K258" s="157">
        <v>465114</v>
      </c>
      <c r="L258" s="157">
        <v>503147</v>
      </c>
      <c r="M258" s="157">
        <v>517873</v>
      </c>
      <c r="N258" s="157">
        <v>553445</v>
      </c>
      <c r="O258" s="157">
        <v>526515</v>
      </c>
    </row>
    <row r="259" spans="1:15" ht="15" customHeight="1">
      <c r="A259" s="232"/>
      <c r="B259" s="232"/>
      <c r="C259" s="232"/>
      <c r="D259" s="232"/>
      <c r="E259" s="158" t="s">
        <v>252</v>
      </c>
      <c r="F259" s="157">
        <v>98843</v>
      </c>
      <c r="G259" s="157">
        <v>293854</v>
      </c>
      <c r="H259" s="157">
        <v>223118</v>
      </c>
      <c r="I259" s="157">
        <v>415682</v>
      </c>
      <c r="J259" s="157">
        <v>444723</v>
      </c>
      <c r="K259" s="157">
        <v>458473</v>
      </c>
      <c r="L259" s="157">
        <v>495455</v>
      </c>
      <c r="M259" s="157">
        <v>509854</v>
      </c>
      <c r="N259" s="157">
        <v>544717</v>
      </c>
      <c r="O259" s="157">
        <v>518263</v>
      </c>
    </row>
    <row r="260" spans="1:15" ht="15" customHeight="1">
      <c r="A260" s="232"/>
      <c r="B260" s="233"/>
      <c r="C260" s="233"/>
      <c r="D260" s="233"/>
      <c r="E260" s="158" t="s">
        <v>251</v>
      </c>
      <c r="F260" s="157">
        <v>2394</v>
      </c>
      <c r="G260" s="157">
        <v>7632</v>
      </c>
      <c r="H260" s="157">
        <v>4628</v>
      </c>
      <c r="I260" s="157">
        <v>4838</v>
      </c>
      <c r="J260" s="157">
        <v>6891</v>
      </c>
      <c r="K260" s="157">
        <v>6641</v>
      </c>
      <c r="L260" s="157">
        <v>7692</v>
      </c>
      <c r="M260" s="157">
        <v>8019</v>
      </c>
      <c r="N260" s="157">
        <v>8728</v>
      </c>
      <c r="O260" s="157">
        <v>8252</v>
      </c>
    </row>
    <row r="261" spans="1:15" ht="15" customHeight="1">
      <c r="A261" s="232"/>
      <c r="B261" s="231" t="s">
        <v>234</v>
      </c>
      <c r="C261" s="231" t="s">
        <v>265</v>
      </c>
      <c r="D261" s="231" t="s">
        <v>1</v>
      </c>
      <c r="E261" s="158" t="s">
        <v>1</v>
      </c>
      <c r="F261" s="157">
        <v>271763</v>
      </c>
      <c r="G261" s="157">
        <v>307321</v>
      </c>
      <c r="H261" s="157">
        <v>279906</v>
      </c>
      <c r="I261" s="157">
        <v>406594</v>
      </c>
      <c r="J261" s="157">
        <v>424381</v>
      </c>
      <c r="K261" s="157">
        <v>447554</v>
      </c>
      <c r="L261" s="157">
        <v>480211</v>
      </c>
      <c r="M261" s="157">
        <v>503259</v>
      </c>
      <c r="N261" s="157">
        <v>532985</v>
      </c>
      <c r="O261" s="157">
        <v>552996</v>
      </c>
    </row>
    <row r="262" spans="1:15" ht="15" customHeight="1">
      <c r="A262" s="232"/>
      <c r="B262" s="232"/>
      <c r="C262" s="232"/>
      <c r="D262" s="232"/>
      <c r="E262" s="158" t="s">
        <v>252</v>
      </c>
      <c r="F262" s="157">
        <v>270342</v>
      </c>
      <c r="G262" s="157">
        <v>305101</v>
      </c>
      <c r="H262" s="157">
        <v>278293</v>
      </c>
      <c r="I262" s="157">
        <v>404179</v>
      </c>
      <c r="J262" s="157">
        <v>421997</v>
      </c>
      <c r="K262" s="157">
        <v>445131</v>
      </c>
      <c r="L262" s="157">
        <v>477652</v>
      </c>
      <c r="M262" s="157">
        <v>500594</v>
      </c>
      <c r="N262" s="157">
        <v>530101</v>
      </c>
      <c r="O262" s="157">
        <v>549985</v>
      </c>
    </row>
    <row r="263" spans="1:15" ht="15" customHeight="1">
      <c r="A263" s="232"/>
      <c r="B263" s="232"/>
      <c r="C263" s="232"/>
      <c r="D263" s="233"/>
      <c r="E263" s="158" t="s">
        <v>251</v>
      </c>
      <c r="F263" s="157">
        <v>1421</v>
      </c>
      <c r="G263" s="157">
        <v>2220</v>
      </c>
      <c r="H263" s="157">
        <v>1613</v>
      </c>
      <c r="I263" s="157">
        <v>2415</v>
      </c>
      <c r="J263" s="157">
        <v>2384</v>
      </c>
      <c r="K263" s="157">
        <v>2423</v>
      </c>
      <c r="L263" s="157">
        <v>2559</v>
      </c>
      <c r="M263" s="157">
        <v>2665</v>
      </c>
      <c r="N263" s="157">
        <v>2884</v>
      </c>
      <c r="O263" s="157">
        <v>3011</v>
      </c>
    </row>
    <row r="264" spans="1:15" ht="15" customHeight="1">
      <c r="A264" s="232"/>
      <c r="B264" s="232"/>
      <c r="C264" s="232"/>
      <c r="D264" s="231" t="s">
        <v>264</v>
      </c>
      <c r="E264" s="158" t="s">
        <v>1</v>
      </c>
      <c r="F264" s="157">
        <v>113346</v>
      </c>
      <c r="G264" s="157">
        <v>132181</v>
      </c>
      <c r="H264" s="157">
        <v>113949</v>
      </c>
      <c r="I264" s="157">
        <v>165476</v>
      </c>
      <c r="J264" s="157">
        <v>163855</v>
      </c>
      <c r="K264" s="157">
        <v>173014</v>
      </c>
      <c r="L264" s="157">
        <v>185011</v>
      </c>
      <c r="M264" s="157">
        <v>189863</v>
      </c>
      <c r="N264" s="157">
        <v>198089</v>
      </c>
      <c r="O264" s="157">
        <v>201464</v>
      </c>
    </row>
    <row r="265" spans="1:15" ht="15" customHeight="1">
      <c r="A265" s="232"/>
      <c r="B265" s="232"/>
      <c r="C265" s="232"/>
      <c r="D265" s="232"/>
      <c r="E265" s="158" t="s">
        <v>252</v>
      </c>
      <c r="F265" s="157">
        <v>112729</v>
      </c>
      <c r="G265" s="157">
        <v>130915</v>
      </c>
      <c r="H265" s="157">
        <v>113017</v>
      </c>
      <c r="I265" s="157">
        <v>164531</v>
      </c>
      <c r="J265" s="157">
        <v>162999</v>
      </c>
      <c r="K265" s="157">
        <v>172139</v>
      </c>
      <c r="L265" s="157">
        <v>184089</v>
      </c>
      <c r="M265" s="157">
        <v>188910</v>
      </c>
      <c r="N265" s="157">
        <v>197075</v>
      </c>
      <c r="O265" s="157">
        <v>200403</v>
      </c>
    </row>
    <row r="266" spans="1:15" ht="15" customHeight="1">
      <c r="A266" s="232"/>
      <c r="B266" s="232"/>
      <c r="C266" s="232"/>
      <c r="D266" s="233"/>
      <c r="E266" s="158" t="s">
        <v>251</v>
      </c>
      <c r="F266" s="157">
        <v>617</v>
      </c>
      <c r="G266" s="157">
        <v>1266</v>
      </c>
      <c r="H266" s="157">
        <v>932</v>
      </c>
      <c r="I266" s="157">
        <v>945</v>
      </c>
      <c r="J266" s="157">
        <v>856</v>
      </c>
      <c r="K266" s="157">
        <v>875</v>
      </c>
      <c r="L266" s="157">
        <v>922</v>
      </c>
      <c r="M266" s="157">
        <v>953</v>
      </c>
      <c r="N266" s="157">
        <v>1014</v>
      </c>
      <c r="O266" s="157">
        <v>1061</v>
      </c>
    </row>
    <row r="267" spans="1:15" ht="15" customHeight="1">
      <c r="A267" s="232"/>
      <c r="B267" s="232"/>
      <c r="C267" s="232"/>
      <c r="D267" s="231" t="s">
        <v>263</v>
      </c>
      <c r="E267" s="158" t="s">
        <v>1</v>
      </c>
      <c r="F267" s="157">
        <v>158417</v>
      </c>
      <c r="G267" s="157">
        <v>175140</v>
      </c>
      <c r="H267" s="157">
        <v>165957</v>
      </c>
      <c r="I267" s="157">
        <v>241118</v>
      </c>
      <c r="J267" s="157">
        <v>260526</v>
      </c>
      <c r="K267" s="157">
        <v>274540</v>
      </c>
      <c r="L267" s="157">
        <v>295200</v>
      </c>
      <c r="M267" s="157">
        <v>313396</v>
      </c>
      <c r="N267" s="157">
        <v>334896</v>
      </c>
      <c r="O267" s="157">
        <v>351532</v>
      </c>
    </row>
    <row r="268" spans="1:15" ht="15" customHeight="1">
      <c r="A268" s="232"/>
      <c r="B268" s="232"/>
      <c r="C268" s="232"/>
      <c r="D268" s="232"/>
      <c r="E268" s="158" t="s">
        <v>252</v>
      </c>
      <c r="F268" s="157">
        <v>157613</v>
      </c>
      <c r="G268" s="157">
        <v>174186</v>
      </c>
      <c r="H268" s="157">
        <v>165276</v>
      </c>
      <c r="I268" s="157">
        <v>239648</v>
      </c>
      <c r="J268" s="157">
        <v>258998</v>
      </c>
      <c r="K268" s="157">
        <v>272992</v>
      </c>
      <c r="L268" s="157">
        <v>293563</v>
      </c>
      <c r="M268" s="157">
        <v>311684</v>
      </c>
      <c r="N268" s="157">
        <v>333026</v>
      </c>
      <c r="O268" s="157">
        <v>349582</v>
      </c>
    </row>
    <row r="269" spans="1:15" ht="15" customHeight="1">
      <c r="A269" s="232"/>
      <c r="B269" s="232"/>
      <c r="C269" s="233"/>
      <c r="D269" s="233"/>
      <c r="E269" s="158" t="s">
        <v>251</v>
      </c>
      <c r="F269" s="157">
        <v>804</v>
      </c>
      <c r="G269" s="157">
        <v>954</v>
      </c>
      <c r="H269" s="157">
        <v>681</v>
      </c>
      <c r="I269" s="157">
        <v>1470</v>
      </c>
      <c r="J269" s="157">
        <v>1528</v>
      </c>
      <c r="K269" s="157">
        <v>1548</v>
      </c>
      <c r="L269" s="157">
        <v>1637</v>
      </c>
      <c r="M269" s="157">
        <v>1712</v>
      </c>
      <c r="N269" s="157">
        <v>1870</v>
      </c>
      <c r="O269" s="157">
        <v>1950</v>
      </c>
    </row>
    <row r="270" spans="1:15" ht="15" customHeight="1">
      <c r="A270" s="232"/>
      <c r="B270" s="232"/>
      <c r="C270" s="231" t="s">
        <v>262</v>
      </c>
      <c r="D270" s="231" t="s">
        <v>1</v>
      </c>
      <c r="E270" s="158" t="s">
        <v>1</v>
      </c>
      <c r="F270" s="162">
        <v>2.0299999999999998</v>
      </c>
      <c r="G270" s="162">
        <v>2.0556901521398698</v>
      </c>
      <c r="H270" s="162">
        <v>2.1922119526329298</v>
      </c>
      <c r="I270" s="162">
        <v>2.21</v>
      </c>
      <c r="J270" s="162">
        <v>2.34</v>
      </c>
      <c r="K270" s="162">
        <v>2.34</v>
      </c>
      <c r="L270" s="162">
        <v>2.2200000000000002</v>
      </c>
      <c r="M270" s="162">
        <v>2.2000000000000002</v>
      </c>
      <c r="N270" s="162">
        <v>2.14</v>
      </c>
      <c r="O270" s="162">
        <v>2.09</v>
      </c>
    </row>
    <row r="271" spans="1:15" ht="15" customHeight="1">
      <c r="A271" s="232"/>
      <c r="B271" s="232"/>
      <c r="C271" s="232"/>
      <c r="D271" s="232"/>
      <c r="E271" s="158" t="s">
        <v>252</v>
      </c>
      <c r="F271" s="162">
        <v>2.0299999999999998</v>
      </c>
      <c r="G271" s="162">
        <v>2.0582718557842901</v>
      </c>
      <c r="H271" s="162">
        <v>2.1951685126079301</v>
      </c>
      <c r="I271" s="162">
        <v>2.21</v>
      </c>
      <c r="J271" s="162">
        <v>2.34</v>
      </c>
      <c r="K271" s="162">
        <v>2.34</v>
      </c>
      <c r="L271" s="162">
        <v>2.23</v>
      </c>
      <c r="M271" s="162">
        <v>2.2000000000000002</v>
      </c>
      <c r="N271" s="162">
        <v>2.14</v>
      </c>
      <c r="O271" s="162">
        <v>2.09</v>
      </c>
    </row>
    <row r="272" spans="1:15" ht="15" customHeight="1">
      <c r="A272" s="232"/>
      <c r="B272" s="232"/>
      <c r="C272" s="233"/>
      <c r="D272" s="233"/>
      <c r="E272" s="158" t="s">
        <v>251</v>
      </c>
      <c r="F272" s="162">
        <v>1.18</v>
      </c>
      <c r="G272" s="162">
        <v>1.7887203791469199</v>
      </c>
      <c r="H272" s="162">
        <v>1.8336909883690999</v>
      </c>
      <c r="I272" s="162">
        <v>2.4500000000000002</v>
      </c>
      <c r="J272" s="162">
        <v>2.33</v>
      </c>
      <c r="K272" s="162">
        <v>2.2999999999999998</v>
      </c>
      <c r="L272" s="162">
        <v>2.04</v>
      </c>
      <c r="M272" s="162">
        <v>1.99</v>
      </c>
      <c r="N272" s="162">
        <v>1.96</v>
      </c>
      <c r="O272" s="162">
        <v>1.94</v>
      </c>
    </row>
    <row r="273" spans="1:15" ht="15" customHeight="1">
      <c r="A273" s="232"/>
      <c r="B273" s="232"/>
      <c r="C273" s="231" t="s">
        <v>261</v>
      </c>
      <c r="D273" s="158"/>
      <c r="E273" s="158"/>
      <c r="F273" s="161">
        <v>0</v>
      </c>
      <c r="G273" s="161">
        <v>0</v>
      </c>
      <c r="H273" s="161">
        <v>0</v>
      </c>
      <c r="I273" s="160"/>
      <c r="J273" s="160"/>
      <c r="K273" s="160"/>
      <c r="L273" s="160"/>
      <c r="M273" s="160"/>
      <c r="N273" s="160"/>
      <c r="O273" s="160"/>
    </row>
    <row r="274" spans="1:15" ht="15" customHeight="1">
      <c r="A274" s="232"/>
      <c r="B274" s="232"/>
      <c r="C274" s="232"/>
      <c r="D274" s="231" t="s">
        <v>257</v>
      </c>
      <c r="E274" s="158" t="s">
        <v>1</v>
      </c>
      <c r="F274" s="162">
        <v>721.54</v>
      </c>
      <c r="G274" s="162">
        <v>731.77173554129001</v>
      </c>
      <c r="H274" s="162">
        <v>748.89774522397295</v>
      </c>
      <c r="I274" s="162">
        <v>895.86</v>
      </c>
      <c r="J274" s="162">
        <v>904.73</v>
      </c>
      <c r="K274" s="162">
        <v>920.98</v>
      </c>
      <c r="L274" s="162">
        <v>967.65</v>
      </c>
      <c r="M274" s="162">
        <v>1005.25</v>
      </c>
      <c r="N274" s="162">
        <v>1040.05</v>
      </c>
      <c r="O274" s="162">
        <v>1078.56</v>
      </c>
    </row>
    <row r="275" spans="1:15" ht="15" customHeight="1">
      <c r="A275" s="232"/>
      <c r="B275" s="232"/>
      <c r="C275" s="232"/>
      <c r="D275" s="232"/>
      <c r="E275" s="158" t="s">
        <v>252</v>
      </c>
      <c r="F275" s="162">
        <v>721.25</v>
      </c>
      <c r="G275" s="162">
        <v>730.30588817546004</v>
      </c>
      <c r="H275" s="162">
        <v>748.25646771911897</v>
      </c>
      <c r="I275" s="162">
        <v>895.73</v>
      </c>
      <c r="J275" s="162">
        <v>904.29</v>
      </c>
      <c r="K275" s="162">
        <v>920.6</v>
      </c>
      <c r="L275" s="162">
        <v>967.16</v>
      </c>
      <c r="M275" s="162">
        <v>1004.73</v>
      </c>
      <c r="N275" s="162">
        <v>1039.3699999999999</v>
      </c>
      <c r="O275" s="162">
        <v>1077.72</v>
      </c>
    </row>
    <row r="276" spans="1:15" ht="15" customHeight="1">
      <c r="A276" s="232"/>
      <c r="B276" s="232"/>
      <c r="C276" s="232"/>
      <c r="D276" s="233"/>
      <c r="E276" s="158" t="s">
        <v>251</v>
      </c>
      <c r="F276" s="162">
        <v>802.56</v>
      </c>
      <c r="G276" s="162">
        <v>933.82589590867804</v>
      </c>
      <c r="H276" s="162">
        <v>859.81121340182005</v>
      </c>
      <c r="I276" s="162">
        <v>916.77</v>
      </c>
      <c r="J276" s="162">
        <v>982.38</v>
      </c>
      <c r="K276" s="162">
        <v>993.5</v>
      </c>
      <c r="L276" s="162">
        <v>1068.57</v>
      </c>
      <c r="M276" s="162">
        <v>1105.1400000000001</v>
      </c>
      <c r="N276" s="162">
        <v>1171.9100000000001</v>
      </c>
      <c r="O276" s="162">
        <v>1237.54</v>
      </c>
    </row>
    <row r="277" spans="1:15" ht="15" customHeight="1">
      <c r="A277" s="232"/>
      <c r="B277" s="232"/>
      <c r="C277" s="232"/>
      <c r="D277" s="231" t="s">
        <v>260</v>
      </c>
      <c r="E277" s="158" t="s">
        <v>1</v>
      </c>
      <c r="F277" s="162">
        <v>859.26</v>
      </c>
      <c r="G277" s="162">
        <v>842.321984484724</v>
      </c>
      <c r="H277" s="162">
        <v>857.97558112927697</v>
      </c>
      <c r="I277" s="162">
        <v>1077.1300000000001</v>
      </c>
      <c r="J277" s="162">
        <v>1090.49</v>
      </c>
      <c r="K277" s="162">
        <v>1106.02</v>
      </c>
      <c r="L277" s="162">
        <v>1153.22</v>
      </c>
      <c r="M277" s="162">
        <v>1193.98</v>
      </c>
      <c r="N277" s="162">
        <v>1282.3499999999999</v>
      </c>
      <c r="O277" s="162">
        <v>1334.99</v>
      </c>
    </row>
    <row r="278" spans="1:15" ht="15" customHeight="1">
      <c r="A278" s="232"/>
      <c r="B278" s="232"/>
      <c r="C278" s="232"/>
      <c r="D278" s="232"/>
      <c r="E278" s="158" t="s">
        <v>252</v>
      </c>
      <c r="F278" s="162">
        <v>858.94</v>
      </c>
      <c r="G278" s="162">
        <v>840.82238060413397</v>
      </c>
      <c r="H278" s="162">
        <v>857.40838817261204</v>
      </c>
      <c r="I278" s="162">
        <v>1077.25</v>
      </c>
      <c r="J278" s="162">
        <v>1089.99</v>
      </c>
      <c r="K278" s="162">
        <v>1110.8399999999999</v>
      </c>
      <c r="L278" s="162">
        <v>1175.32</v>
      </c>
      <c r="M278" s="162">
        <v>1228.29</v>
      </c>
      <c r="N278" s="162">
        <v>1281.6099999999999</v>
      </c>
      <c r="O278" s="162">
        <v>1334.05</v>
      </c>
    </row>
    <row r="279" spans="1:15" ht="15" customHeight="1">
      <c r="A279" s="232"/>
      <c r="B279" s="232"/>
      <c r="C279" s="232"/>
      <c r="D279" s="233"/>
      <c r="E279" s="158" t="s">
        <v>251</v>
      </c>
      <c r="F279" s="162">
        <v>976.82</v>
      </c>
      <c r="G279" s="162">
        <v>1020.76211846219</v>
      </c>
      <c r="H279" s="162">
        <v>940.31359855855305</v>
      </c>
      <c r="I279" s="162">
        <v>1058.31</v>
      </c>
      <c r="J279" s="162">
        <v>1183.56</v>
      </c>
      <c r="K279" s="162">
        <v>1185.68</v>
      </c>
      <c r="L279" s="162">
        <v>1275.78</v>
      </c>
      <c r="M279" s="162">
        <v>1321.25</v>
      </c>
      <c r="N279" s="162">
        <v>1444.39</v>
      </c>
      <c r="O279" s="162">
        <v>1525.75</v>
      </c>
    </row>
    <row r="280" spans="1:15" ht="15" customHeight="1">
      <c r="A280" s="232"/>
      <c r="B280" s="232"/>
      <c r="C280" s="232"/>
      <c r="D280" s="231" t="s">
        <v>259</v>
      </c>
      <c r="E280" s="158" t="s">
        <v>1</v>
      </c>
      <c r="F280" s="162">
        <v>521.91999999999996</v>
      </c>
      <c r="G280" s="162">
        <v>560.257146111682</v>
      </c>
      <c r="H280" s="162">
        <v>584.71254873137605</v>
      </c>
      <c r="I280" s="162">
        <v>620.44000000000005</v>
      </c>
      <c r="J280" s="162">
        <v>631.37</v>
      </c>
      <c r="K280" s="162">
        <v>640.5</v>
      </c>
      <c r="L280" s="162">
        <v>676.8</v>
      </c>
      <c r="M280" s="162">
        <v>707.33</v>
      </c>
      <c r="N280" s="162">
        <v>733.47</v>
      </c>
      <c r="O280" s="162">
        <v>771.51</v>
      </c>
    </row>
    <row r="281" spans="1:15" ht="15" customHeight="1">
      <c r="A281" s="232"/>
      <c r="B281" s="232"/>
      <c r="C281" s="232"/>
      <c r="D281" s="232"/>
      <c r="E281" s="158" t="s">
        <v>252</v>
      </c>
      <c r="F281" s="162">
        <v>521.16</v>
      </c>
      <c r="G281" s="162">
        <v>559.34136773334296</v>
      </c>
      <c r="H281" s="162">
        <v>584.41145471703396</v>
      </c>
      <c r="I281" s="162">
        <v>619.99</v>
      </c>
      <c r="J281" s="162">
        <v>630.86</v>
      </c>
      <c r="K281" s="162">
        <v>639.91</v>
      </c>
      <c r="L281" s="162">
        <v>676.07</v>
      </c>
      <c r="M281" s="162">
        <v>706.65</v>
      </c>
      <c r="N281" s="162">
        <v>732.65</v>
      </c>
      <c r="O281" s="162">
        <v>770.6</v>
      </c>
    </row>
    <row r="282" spans="1:15" ht="15" customHeight="1">
      <c r="A282" s="232"/>
      <c r="B282" s="232"/>
      <c r="C282" s="233"/>
      <c r="D282" s="233"/>
      <c r="E282" s="158" t="s">
        <v>251</v>
      </c>
      <c r="F282" s="162">
        <v>671.65</v>
      </c>
      <c r="G282" s="162">
        <v>727.46445492662497</v>
      </c>
      <c r="H282" s="162">
        <v>657.78687224728299</v>
      </c>
      <c r="I282" s="162">
        <v>693.88</v>
      </c>
      <c r="J282" s="162">
        <v>719.89</v>
      </c>
      <c r="K282" s="162">
        <v>742.9</v>
      </c>
      <c r="L282" s="162">
        <v>806.35</v>
      </c>
      <c r="M282" s="162">
        <v>835.27</v>
      </c>
      <c r="N282" s="162">
        <v>882.35</v>
      </c>
      <c r="O282" s="162">
        <v>933.34</v>
      </c>
    </row>
    <row r="283" spans="1:15" ht="15" customHeight="1">
      <c r="A283" s="232"/>
      <c r="B283" s="232"/>
      <c r="C283" s="231" t="s">
        <v>258</v>
      </c>
      <c r="D283" s="158"/>
      <c r="E283" s="158"/>
      <c r="F283" s="161">
        <v>0</v>
      </c>
      <c r="G283" s="161">
        <v>0</v>
      </c>
      <c r="H283" s="161">
        <v>0</v>
      </c>
      <c r="I283" s="160"/>
      <c r="J283" s="160"/>
      <c r="K283" s="160"/>
      <c r="L283" s="160"/>
      <c r="M283" s="160"/>
      <c r="N283" s="160"/>
      <c r="O283" s="160"/>
    </row>
    <row r="284" spans="1:15" ht="15" customHeight="1">
      <c r="A284" s="232"/>
      <c r="B284" s="232"/>
      <c r="C284" s="232"/>
      <c r="D284" s="231" t="s">
        <v>257</v>
      </c>
      <c r="E284" s="158" t="s">
        <v>1</v>
      </c>
      <c r="F284" s="162">
        <v>280.01</v>
      </c>
      <c r="G284" s="162">
        <v>326.60399999999998</v>
      </c>
      <c r="H284" s="162">
        <v>311.36</v>
      </c>
      <c r="I284" s="162">
        <v>544.20000000000005</v>
      </c>
      <c r="J284" s="162">
        <v>582.59</v>
      </c>
      <c r="K284" s="162">
        <v>625.66999999999996</v>
      </c>
      <c r="L284" s="162">
        <v>684.71</v>
      </c>
      <c r="M284" s="162">
        <v>734.73</v>
      </c>
      <c r="N284" s="162">
        <v>789.01</v>
      </c>
      <c r="O284" s="162">
        <v>833.11</v>
      </c>
    </row>
    <row r="285" spans="1:15" ht="15" customHeight="1">
      <c r="A285" s="232"/>
      <c r="B285" s="232"/>
      <c r="C285" s="232"/>
      <c r="D285" s="232"/>
      <c r="E285" s="158" t="s">
        <v>252</v>
      </c>
      <c r="F285" s="162">
        <v>278.88</v>
      </c>
      <c r="G285" s="162">
        <v>323.60000000000002</v>
      </c>
      <c r="H285" s="162">
        <v>309.3</v>
      </c>
      <c r="I285" s="162">
        <v>540.73</v>
      </c>
      <c r="J285" s="162">
        <v>579.13</v>
      </c>
      <c r="K285" s="162">
        <v>622.14</v>
      </c>
      <c r="L285" s="162">
        <v>680.96</v>
      </c>
      <c r="M285" s="162">
        <v>730.73</v>
      </c>
      <c r="N285" s="162">
        <v>784.49</v>
      </c>
      <c r="O285" s="162">
        <v>828.15</v>
      </c>
    </row>
    <row r="286" spans="1:15" ht="15" customHeight="1">
      <c r="A286" s="232"/>
      <c r="B286" s="232"/>
      <c r="C286" s="233"/>
      <c r="D286" s="233"/>
      <c r="E286" s="158" t="s">
        <v>251</v>
      </c>
      <c r="F286" s="162">
        <v>1.1299999999999999</v>
      </c>
      <c r="G286" s="162">
        <v>3.004</v>
      </c>
      <c r="H286" s="162">
        <v>2.06</v>
      </c>
      <c r="I286" s="162">
        <v>3.47</v>
      </c>
      <c r="J286" s="162">
        <v>3.46</v>
      </c>
      <c r="K286" s="162">
        <v>3.53</v>
      </c>
      <c r="L286" s="162">
        <v>3.75</v>
      </c>
      <c r="M286" s="162">
        <v>4</v>
      </c>
      <c r="N286" s="162">
        <v>4.5199999999999996</v>
      </c>
      <c r="O286" s="162">
        <v>4.96</v>
      </c>
    </row>
    <row r="287" spans="1:15" ht="15" customHeight="1">
      <c r="A287" s="232"/>
      <c r="B287" s="232"/>
      <c r="C287" s="231" t="s">
        <v>256</v>
      </c>
      <c r="D287" s="158"/>
      <c r="E287" s="158"/>
      <c r="F287" s="161">
        <v>0</v>
      </c>
      <c r="G287" s="161">
        <v>0</v>
      </c>
      <c r="H287" s="161">
        <v>0</v>
      </c>
      <c r="I287" s="160"/>
      <c r="J287" s="160"/>
      <c r="K287" s="160"/>
      <c r="L287" s="160"/>
      <c r="M287" s="160"/>
      <c r="N287" s="160"/>
      <c r="O287" s="160"/>
    </row>
    <row r="288" spans="1:15" ht="15" customHeight="1">
      <c r="A288" s="232"/>
      <c r="B288" s="232"/>
      <c r="C288" s="232"/>
      <c r="D288" s="158" t="s">
        <v>255</v>
      </c>
      <c r="E288" s="158" t="s">
        <v>1</v>
      </c>
      <c r="F288" s="157">
        <v>432</v>
      </c>
      <c r="G288" s="157">
        <v>473</v>
      </c>
      <c r="H288" s="157">
        <v>540</v>
      </c>
      <c r="I288" s="157">
        <v>548</v>
      </c>
      <c r="J288" s="157">
        <v>502</v>
      </c>
      <c r="K288" s="157">
        <v>582</v>
      </c>
      <c r="L288" s="157">
        <v>583</v>
      </c>
      <c r="M288" s="157">
        <v>582</v>
      </c>
      <c r="N288" s="157">
        <v>613</v>
      </c>
      <c r="O288" s="157">
        <v>617</v>
      </c>
    </row>
    <row r="289" spans="1:15" ht="15" customHeight="1">
      <c r="A289" s="232"/>
      <c r="B289" s="232"/>
      <c r="C289" s="232"/>
      <c r="D289" s="158" t="s">
        <v>254</v>
      </c>
      <c r="E289" s="158" t="s">
        <v>1</v>
      </c>
      <c r="F289" s="159">
        <v>51.126666666666701</v>
      </c>
      <c r="G289" s="159">
        <v>48.57</v>
      </c>
      <c r="H289" s="159">
        <v>38.207500000000003</v>
      </c>
      <c r="I289" s="159">
        <v>43.39</v>
      </c>
      <c r="J289" s="159">
        <v>49.3</v>
      </c>
      <c r="K289" s="159">
        <v>51.42</v>
      </c>
      <c r="L289" s="159">
        <v>57.03</v>
      </c>
      <c r="M289" s="159">
        <v>59.35</v>
      </c>
      <c r="N289" s="159">
        <v>61.04</v>
      </c>
      <c r="O289" s="159">
        <v>61.59</v>
      </c>
    </row>
    <row r="290" spans="1:15" ht="15" customHeight="1">
      <c r="A290" s="232"/>
      <c r="B290" s="232"/>
      <c r="C290" s="232"/>
      <c r="D290" s="231" t="s">
        <v>253</v>
      </c>
      <c r="E290" s="158" t="s">
        <v>1</v>
      </c>
      <c r="F290" s="157">
        <v>90605</v>
      </c>
      <c r="G290" s="157">
        <v>97903</v>
      </c>
      <c r="H290" s="157">
        <v>83957</v>
      </c>
      <c r="I290" s="157">
        <v>96865</v>
      </c>
      <c r="J290" s="157">
        <v>114107</v>
      </c>
      <c r="K290" s="157">
        <v>134293</v>
      </c>
      <c r="L290" s="157">
        <v>147038</v>
      </c>
      <c r="M290" s="157">
        <v>151794</v>
      </c>
      <c r="N290" s="157">
        <v>160066</v>
      </c>
      <c r="O290" s="157">
        <v>163702</v>
      </c>
    </row>
    <row r="291" spans="1:15" ht="15" customHeight="1">
      <c r="A291" s="232"/>
      <c r="B291" s="232"/>
      <c r="C291" s="232"/>
      <c r="D291" s="232"/>
      <c r="E291" s="158" t="s">
        <v>252</v>
      </c>
      <c r="F291" s="157">
        <v>90014</v>
      </c>
      <c r="G291" s="157">
        <v>96768</v>
      </c>
      <c r="H291" s="157">
        <v>83142</v>
      </c>
      <c r="I291" s="157">
        <v>96079</v>
      </c>
      <c r="J291" s="157">
        <v>113251</v>
      </c>
      <c r="K291" s="157">
        <v>133418</v>
      </c>
      <c r="L291" s="157">
        <v>146116</v>
      </c>
      <c r="M291" s="157">
        <v>150841</v>
      </c>
      <c r="N291" s="157">
        <v>159052</v>
      </c>
      <c r="O291" s="157">
        <v>162641</v>
      </c>
    </row>
    <row r="292" spans="1:15" ht="15" customHeight="1">
      <c r="A292" s="232"/>
      <c r="B292" s="233"/>
      <c r="C292" s="233"/>
      <c r="D292" s="233"/>
      <c r="E292" s="158" t="s">
        <v>251</v>
      </c>
      <c r="F292" s="157">
        <v>591</v>
      </c>
      <c r="G292" s="157">
        <v>1135</v>
      </c>
      <c r="H292" s="157">
        <v>815</v>
      </c>
      <c r="I292" s="157">
        <v>786</v>
      </c>
      <c r="J292" s="157">
        <v>856</v>
      </c>
      <c r="K292" s="157">
        <v>875</v>
      </c>
      <c r="L292" s="157">
        <v>922</v>
      </c>
      <c r="M292" s="157">
        <v>953</v>
      </c>
      <c r="N292" s="157">
        <v>1014</v>
      </c>
      <c r="O292" s="157">
        <v>1061</v>
      </c>
    </row>
    <row r="293" spans="1:15" ht="15" customHeight="1">
      <c r="A293" s="232"/>
      <c r="B293" s="231" t="s">
        <v>233</v>
      </c>
      <c r="C293" s="231" t="s">
        <v>265</v>
      </c>
      <c r="D293" s="231" t="s">
        <v>1</v>
      </c>
      <c r="E293" s="158" t="s">
        <v>1</v>
      </c>
      <c r="F293" s="157">
        <v>274123</v>
      </c>
      <c r="G293" s="157">
        <v>220233</v>
      </c>
      <c r="H293" s="157">
        <v>163371</v>
      </c>
      <c r="I293" s="157">
        <v>392174</v>
      </c>
      <c r="J293" s="157">
        <v>402894</v>
      </c>
      <c r="K293" s="157">
        <v>523053</v>
      </c>
      <c r="L293" s="157">
        <v>739621</v>
      </c>
      <c r="M293" s="157">
        <v>767707</v>
      </c>
      <c r="N293" s="157">
        <v>825596</v>
      </c>
      <c r="O293" s="157">
        <v>850839</v>
      </c>
    </row>
    <row r="294" spans="1:15" ht="15" customHeight="1">
      <c r="A294" s="232"/>
      <c r="B294" s="232"/>
      <c r="C294" s="232"/>
      <c r="D294" s="232"/>
      <c r="E294" s="158" t="s">
        <v>252</v>
      </c>
      <c r="F294" s="157">
        <v>272419</v>
      </c>
      <c r="G294" s="157">
        <v>218819</v>
      </c>
      <c r="H294" s="157">
        <v>162455</v>
      </c>
      <c r="I294" s="157">
        <v>390477</v>
      </c>
      <c r="J294" s="157">
        <v>400616</v>
      </c>
      <c r="K294" s="157">
        <v>520029</v>
      </c>
      <c r="L294" s="157">
        <v>735620</v>
      </c>
      <c r="M294" s="157">
        <v>763589</v>
      </c>
      <c r="N294" s="157">
        <v>821231</v>
      </c>
      <c r="O294" s="157">
        <v>846402</v>
      </c>
    </row>
    <row r="295" spans="1:15" ht="15" customHeight="1">
      <c r="A295" s="232"/>
      <c r="B295" s="232"/>
      <c r="C295" s="232"/>
      <c r="D295" s="233"/>
      <c r="E295" s="158" t="s">
        <v>251</v>
      </c>
      <c r="F295" s="157">
        <v>1704</v>
      </c>
      <c r="G295" s="157">
        <v>1414</v>
      </c>
      <c r="H295" s="157">
        <v>916</v>
      </c>
      <c r="I295" s="157">
        <v>1697</v>
      </c>
      <c r="J295" s="157">
        <v>2278</v>
      </c>
      <c r="K295" s="157">
        <v>3024</v>
      </c>
      <c r="L295" s="157">
        <v>4001</v>
      </c>
      <c r="M295" s="157">
        <v>4118</v>
      </c>
      <c r="N295" s="157">
        <v>4365</v>
      </c>
      <c r="O295" s="157">
        <v>4437</v>
      </c>
    </row>
    <row r="296" spans="1:15" ht="15" customHeight="1">
      <c r="A296" s="232"/>
      <c r="B296" s="232"/>
      <c r="C296" s="232"/>
      <c r="D296" s="231" t="s">
        <v>264</v>
      </c>
      <c r="E296" s="158" t="s">
        <v>1</v>
      </c>
      <c r="F296" s="157">
        <v>171245</v>
      </c>
      <c r="G296" s="157">
        <v>138925</v>
      </c>
      <c r="H296" s="157">
        <v>108061</v>
      </c>
      <c r="I296" s="157">
        <v>184091</v>
      </c>
      <c r="J296" s="157">
        <v>185445</v>
      </c>
      <c r="K296" s="157">
        <v>241397</v>
      </c>
      <c r="L296" s="157">
        <v>341630</v>
      </c>
      <c r="M296" s="157">
        <v>352253</v>
      </c>
      <c r="N296" s="157">
        <v>374426</v>
      </c>
      <c r="O296" s="157">
        <v>378126</v>
      </c>
    </row>
    <row r="297" spans="1:15" ht="15" customHeight="1">
      <c r="A297" s="232"/>
      <c r="B297" s="232"/>
      <c r="C297" s="232"/>
      <c r="D297" s="232"/>
      <c r="E297" s="158" t="s">
        <v>252</v>
      </c>
      <c r="F297" s="157">
        <v>169976</v>
      </c>
      <c r="G297" s="157">
        <v>137891</v>
      </c>
      <c r="H297" s="157">
        <v>107422</v>
      </c>
      <c r="I297" s="157">
        <v>183049</v>
      </c>
      <c r="J297" s="157">
        <v>184274</v>
      </c>
      <c r="K297" s="157">
        <v>239825</v>
      </c>
      <c r="L297" s="157">
        <v>339554</v>
      </c>
      <c r="M297" s="157">
        <v>350132</v>
      </c>
      <c r="N297" s="157">
        <v>372204</v>
      </c>
      <c r="O297" s="157">
        <v>375919</v>
      </c>
    </row>
    <row r="298" spans="1:15" ht="15" customHeight="1">
      <c r="A298" s="232"/>
      <c r="B298" s="232"/>
      <c r="C298" s="232"/>
      <c r="D298" s="233"/>
      <c r="E298" s="158" t="s">
        <v>251</v>
      </c>
      <c r="F298" s="157">
        <v>1269</v>
      </c>
      <c r="G298" s="157">
        <v>1034</v>
      </c>
      <c r="H298" s="157">
        <v>639</v>
      </c>
      <c r="I298" s="157">
        <v>1042</v>
      </c>
      <c r="J298" s="157">
        <v>1171</v>
      </c>
      <c r="K298" s="157">
        <v>1572</v>
      </c>
      <c r="L298" s="157">
        <v>2076</v>
      </c>
      <c r="M298" s="157">
        <v>2121</v>
      </c>
      <c r="N298" s="157">
        <v>2222</v>
      </c>
      <c r="O298" s="157">
        <v>2207</v>
      </c>
    </row>
    <row r="299" spans="1:15" ht="15" customHeight="1">
      <c r="A299" s="232"/>
      <c r="B299" s="232"/>
      <c r="C299" s="232"/>
      <c r="D299" s="231" t="s">
        <v>263</v>
      </c>
      <c r="E299" s="158" t="s">
        <v>1</v>
      </c>
      <c r="F299" s="157">
        <v>102878</v>
      </c>
      <c r="G299" s="157">
        <v>81308</v>
      </c>
      <c r="H299" s="157">
        <v>55310</v>
      </c>
      <c r="I299" s="157">
        <v>208083</v>
      </c>
      <c r="J299" s="157">
        <v>217449</v>
      </c>
      <c r="K299" s="157">
        <v>281656</v>
      </c>
      <c r="L299" s="157">
        <v>397991</v>
      </c>
      <c r="M299" s="157">
        <v>415454</v>
      </c>
      <c r="N299" s="157">
        <v>451170</v>
      </c>
      <c r="O299" s="157">
        <v>472713</v>
      </c>
    </row>
    <row r="300" spans="1:15" ht="15" customHeight="1">
      <c r="A300" s="232"/>
      <c r="B300" s="232"/>
      <c r="C300" s="232"/>
      <c r="D300" s="232"/>
      <c r="E300" s="158" t="s">
        <v>252</v>
      </c>
      <c r="F300" s="157">
        <v>102443</v>
      </c>
      <c r="G300" s="157">
        <v>80928</v>
      </c>
      <c r="H300" s="157">
        <v>55033</v>
      </c>
      <c r="I300" s="157">
        <v>207428</v>
      </c>
      <c r="J300" s="157">
        <v>216342</v>
      </c>
      <c r="K300" s="157">
        <v>280204</v>
      </c>
      <c r="L300" s="157">
        <v>396066</v>
      </c>
      <c r="M300" s="157">
        <v>413457</v>
      </c>
      <c r="N300" s="157">
        <v>449027</v>
      </c>
      <c r="O300" s="157">
        <v>470483</v>
      </c>
    </row>
    <row r="301" spans="1:15" ht="15" customHeight="1">
      <c r="A301" s="232"/>
      <c r="B301" s="232"/>
      <c r="C301" s="233"/>
      <c r="D301" s="233"/>
      <c r="E301" s="158" t="s">
        <v>251</v>
      </c>
      <c r="F301" s="157">
        <v>435</v>
      </c>
      <c r="G301" s="157">
        <v>380</v>
      </c>
      <c r="H301" s="157">
        <v>277</v>
      </c>
      <c r="I301" s="157">
        <v>655</v>
      </c>
      <c r="J301" s="157">
        <v>1107</v>
      </c>
      <c r="K301" s="157">
        <v>1452</v>
      </c>
      <c r="L301" s="157">
        <v>1925</v>
      </c>
      <c r="M301" s="157">
        <v>1997</v>
      </c>
      <c r="N301" s="157">
        <v>2143</v>
      </c>
      <c r="O301" s="157">
        <v>2230</v>
      </c>
    </row>
    <row r="302" spans="1:15" ht="15" customHeight="1">
      <c r="A302" s="232"/>
      <c r="B302" s="232"/>
      <c r="C302" s="231" t="s">
        <v>262</v>
      </c>
      <c r="D302" s="231" t="s">
        <v>1</v>
      </c>
      <c r="E302" s="158" t="s">
        <v>1</v>
      </c>
      <c r="F302" s="162">
        <v>2.12</v>
      </c>
      <c r="G302" s="162">
        <v>2.0484688860896201</v>
      </c>
      <c r="H302" s="162">
        <v>2.0391630654652499</v>
      </c>
      <c r="I302" s="162">
        <v>1.94</v>
      </c>
      <c r="J302" s="162">
        <v>1.94</v>
      </c>
      <c r="K302" s="162">
        <v>1.9</v>
      </c>
      <c r="L302" s="162">
        <v>1.91</v>
      </c>
      <c r="M302" s="162">
        <v>1.92</v>
      </c>
      <c r="N302" s="162">
        <v>1.94</v>
      </c>
      <c r="O302" s="162">
        <v>1.96</v>
      </c>
    </row>
    <row r="303" spans="1:15" ht="15" customHeight="1">
      <c r="A303" s="232"/>
      <c r="B303" s="232"/>
      <c r="C303" s="232"/>
      <c r="D303" s="232"/>
      <c r="E303" s="158" t="s">
        <v>252</v>
      </c>
      <c r="F303" s="162">
        <v>2.12</v>
      </c>
      <c r="G303" s="162">
        <v>2.0496386276116598</v>
      </c>
      <c r="H303" s="162">
        <v>2.0396659903663101</v>
      </c>
      <c r="I303" s="162">
        <v>1.95</v>
      </c>
      <c r="J303" s="162">
        <v>1.94</v>
      </c>
      <c r="K303" s="162">
        <v>1.9</v>
      </c>
      <c r="L303" s="162">
        <v>1.91</v>
      </c>
      <c r="M303" s="162">
        <v>1.92</v>
      </c>
      <c r="N303" s="162">
        <v>1.94</v>
      </c>
      <c r="O303" s="162">
        <v>1.96</v>
      </c>
    </row>
    <row r="304" spans="1:15" ht="15" customHeight="1">
      <c r="A304" s="232"/>
      <c r="B304" s="232"/>
      <c r="C304" s="233"/>
      <c r="D304" s="233"/>
      <c r="E304" s="158" t="s">
        <v>251</v>
      </c>
      <c r="F304" s="162">
        <v>2.15</v>
      </c>
      <c r="G304" s="162">
        <v>1.89247582205029</v>
      </c>
      <c r="H304" s="162">
        <v>1.9546165885915501</v>
      </c>
      <c r="I304" s="162">
        <v>1.67</v>
      </c>
      <c r="J304" s="162">
        <v>1.66</v>
      </c>
      <c r="K304" s="162">
        <v>1.65</v>
      </c>
      <c r="L304" s="162">
        <v>1.63</v>
      </c>
      <c r="M304" s="162">
        <v>1.63</v>
      </c>
      <c r="N304" s="162">
        <v>1.64</v>
      </c>
      <c r="O304" s="162">
        <v>1.69</v>
      </c>
    </row>
    <row r="305" spans="1:15" ht="15" customHeight="1">
      <c r="A305" s="232"/>
      <c r="B305" s="232"/>
      <c r="C305" s="231" t="s">
        <v>261</v>
      </c>
      <c r="D305" s="158"/>
      <c r="E305" s="158"/>
      <c r="F305" s="161">
        <v>0</v>
      </c>
      <c r="G305" s="161">
        <v>0</v>
      </c>
      <c r="H305" s="161">
        <v>0</v>
      </c>
      <c r="I305" s="160"/>
      <c r="J305" s="160"/>
      <c r="K305" s="160"/>
      <c r="L305" s="160"/>
      <c r="M305" s="160"/>
      <c r="N305" s="160"/>
      <c r="O305" s="160"/>
    </row>
    <row r="306" spans="1:15" ht="15" customHeight="1">
      <c r="A306" s="232"/>
      <c r="B306" s="232"/>
      <c r="C306" s="232"/>
      <c r="D306" s="231" t="s">
        <v>257</v>
      </c>
      <c r="E306" s="158" t="s">
        <v>1</v>
      </c>
      <c r="F306" s="162">
        <v>712.68</v>
      </c>
      <c r="G306" s="162">
        <v>788.64917318175799</v>
      </c>
      <c r="H306" s="162">
        <v>699.09231613454995</v>
      </c>
      <c r="I306" s="162">
        <v>883.18</v>
      </c>
      <c r="J306" s="162">
        <v>886.42</v>
      </c>
      <c r="K306" s="162">
        <v>924.89</v>
      </c>
      <c r="L306" s="162">
        <v>974.6</v>
      </c>
      <c r="M306" s="162">
        <v>1015.29</v>
      </c>
      <c r="N306" s="162">
        <v>1050.52</v>
      </c>
      <c r="O306" s="162">
        <v>1089.31</v>
      </c>
    </row>
    <row r="307" spans="1:15" ht="15" customHeight="1">
      <c r="A307" s="232"/>
      <c r="B307" s="232"/>
      <c r="C307" s="232"/>
      <c r="D307" s="232"/>
      <c r="E307" s="158" t="s">
        <v>252</v>
      </c>
      <c r="F307" s="162">
        <v>710.18</v>
      </c>
      <c r="G307" s="162">
        <v>786.92042253474199</v>
      </c>
      <c r="H307" s="162">
        <v>697.45545993200801</v>
      </c>
      <c r="I307" s="162">
        <v>882.37</v>
      </c>
      <c r="J307" s="162">
        <v>885.54</v>
      </c>
      <c r="K307" s="162">
        <v>924.01</v>
      </c>
      <c r="L307" s="162">
        <v>973.62</v>
      </c>
      <c r="M307" s="162">
        <v>1014.34</v>
      </c>
      <c r="N307" s="162">
        <v>1049.46</v>
      </c>
      <c r="O307" s="162">
        <v>1088.1300000000001</v>
      </c>
    </row>
    <row r="308" spans="1:15" ht="15" customHeight="1">
      <c r="A308" s="232"/>
      <c r="B308" s="232"/>
      <c r="C308" s="232"/>
      <c r="D308" s="233"/>
      <c r="E308" s="158" t="s">
        <v>251</v>
      </c>
      <c r="F308" s="162">
        <v>1086.6300000000001</v>
      </c>
      <c r="G308" s="162">
        <v>1057.60247614279</v>
      </c>
      <c r="H308" s="162">
        <v>993.14505902337203</v>
      </c>
      <c r="I308" s="162">
        <v>1076.3399999999999</v>
      </c>
      <c r="J308" s="162">
        <v>1052.1199999999999</v>
      </c>
      <c r="K308" s="162">
        <v>1080.3499999999999</v>
      </c>
      <c r="L308" s="162">
        <v>1143.31</v>
      </c>
      <c r="M308" s="162">
        <v>1174.6300000000001</v>
      </c>
      <c r="N308" s="162">
        <v>1261.45</v>
      </c>
      <c r="O308" s="162">
        <v>1327.19</v>
      </c>
    </row>
    <row r="309" spans="1:15" ht="15" customHeight="1">
      <c r="A309" s="232"/>
      <c r="B309" s="232"/>
      <c r="C309" s="232"/>
      <c r="D309" s="231" t="s">
        <v>260</v>
      </c>
      <c r="E309" s="158" t="s">
        <v>1</v>
      </c>
      <c r="F309" s="162">
        <v>768</v>
      </c>
      <c r="G309" s="162">
        <v>855.04600295997398</v>
      </c>
      <c r="H309" s="162">
        <v>743.26062428655803</v>
      </c>
      <c r="I309" s="162">
        <v>1053.1600000000001</v>
      </c>
      <c r="J309" s="162">
        <v>1069.2</v>
      </c>
      <c r="K309" s="162">
        <v>1107.52</v>
      </c>
      <c r="L309" s="162">
        <v>1152.22</v>
      </c>
      <c r="M309" s="162">
        <v>1186.75</v>
      </c>
      <c r="N309" s="162">
        <v>1265.26</v>
      </c>
      <c r="O309" s="162">
        <v>1317.43</v>
      </c>
    </row>
    <row r="310" spans="1:15" ht="15" customHeight="1">
      <c r="A310" s="232"/>
      <c r="B310" s="232"/>
      <c r="C310" s="232"/>
      <c r="D310" s="232"/>
      <c r="E310" s="158" t="s">
        <v>252</v>
      </c>
      <c r="F310" s="162">
        <v>765.13</v>
      </c>
      <c r="G310" s="162">
        <v>853.13445270461295</v>
      </c>
      <c r="H310" s="162">
        <v>741.39661401599699</v>
      </c>
      <c r="I310" s="162">
        <v>1052.43</v>
      </c>
      <c r="J310" s="162">
        <v>1068.17</v>
      </c>
      <c r="K310" s="162">
        <v>1111.9100000000001</v>
      </c>
      <c r="L310" s="162">
        <v>1170.6600000000001</v>
      </c>
      <c r="M310" s="162">
        <v>1219.05</v>
      </c>
      <c r="N310" s="162">
        <v>1264.08</v>
      </c>
      <c r="O310" s="162">
        <v>1316.07</v>
      </c>
    </row>
    <row r="311" spans="1:15" ht="15" customHeight="1">
      <c r="A311" s="232"/>
      <c r="B311" s="232"/>
      <c r="C311" s="232"/>
      <c r="D311" s="233"/>
      <c r="E311" s="158" t="s">
        <v>251</v>
      </c>
      <c r="F311" s="162">
        <v>1154.92</v>
      </c>
      <c r="G311" s="162">
        <v>1131.13433954068</v>
      </c>
      <c r="H311" s="162">
        <v>1070.25339476469</v>
      </c>
      <c r="I311" s="162">
        <v>1205.51</v>
      </c>
      <c r="J311" s="162">
        <v>1260.29</v>
      </c>
      <c r="K311" s="162">
        <v>1275.04</v>
      </c>
      <c r="L311" s="162">
        <v>1341.71</v>
      </c>
      <c r="M311" s="162">
        <v>1376.71</v>
      </c>
      <c r="N311" s="162">
        <v>1498.35</v>
      </c>
      <c r="O311" s="162">
        <v>1584.45</v>
      </c>
    </row>
    <row r="312" spans="1:15" ht="15" customHeight="1">
      <c r="A312" s="232"/>
      <c r="B312" s="232"/>
      <c r="C312" s="232"/>
      <c r="D312" s="231" t="s">
        <v>259</v>
      </c>
      <c r="E312" s="158" t="s">
        <v>1</v>
      </c>
      <c r="F312" s="162">
        <v>517.21</v>
      </c>
      <c r="G312" s="162">
        <v>556.25574494514694</v>
      </c>
      <c r="H312" s="162">
        <v>523.12660694473004</v>
      </c>
      <c r="I312" s="162">
        <v>590.83000000000004</v>
      </c>
      <c r="J312" s="162">
        <v>584.32000000000005</v>
      </c>
      <c r="K312" s="162">
        <v>619.04999999999995</v>
      </c>
      <c r="L312" s="162">
        <v>651.66999999999996</v>
      </c>
      <c r="M312" s="162">
        <v>682.2</v>
      </c>
      <c r="N312" s="162">
        <v>705.1</v>
      </c>
      <c r="O312" s="162">
        <v>731.93</v>
      </c>
    </row>
    <row r="313" spans="1:15" ht="15" customHeight="1">
      <c r="A313" s="232"/>
      <c r="B313" s="232"/>
      <c r="C313" s="232"/>
      <c r="D313" s="232"/>
      <c r="E313" s="158" t="s">
        <v>252</v>
      </c>
      <c r="F313" s="162">
        <v>516.59</v>
      </c>
      <c r="G313" s="162">
        <v>555.67963856761605</v>
      </c>
      <c r="H313" s="162">
        <v>522.51085276312199</v>
      </c>
      <c r="I313" s="162">
        <v>590.37</v>
      </c>
      <c r="J313" s="162">
        <v>583.79</v>
      </c>
      <c r="K313" s="162">
        <v>618.45000000000005</v>
      </c>
      <c r="L313" s="162">
        <v>650.98</v>
      </c>
      <c r="M313" s="162">
        <v>681.53</v>
      </c>
      <c r="N313" s="162">
        <v>704.38</v>
      </c>
      <c r="O313" s="162">
        <v>731.15</v>
      </c>
    </row>
    <row r="314" spans="1:15" ht="15" customHeight="1">
      <c r="A314" s="232"/>
      <c r="B314" s="232"/>
      <c r="C314" s="233"/>
      <c r="D314" s="233"/>
      <c r="E314" s="158" t="s">
        <v>251</v>
      </c>
      <c r="F314" s="162">
        <v>666.68</v>
      </c>
      <c r="G314" s="162">
        <v>678.94821052631596</v>
      </c>
      <c r="H314" s="162">
        <v>645.46162454902503</v>
      </c>
      <c r="I314" s="162">
        <v>732.82</v>
      </c>
      <c r="J314" s="162">
        <v>686.54</v>
      </c>
      <c r="K314" s="162">
        <v>736.91</v>
      </c>
      <c r="L314" s="162">
        <v>794.8</v>
      </c>
      <c r="M314" s="162">
        <v>821.25</v>
      </c>
      <c r="N314" s="162">
        <v>858.62</v>
      </c>
      <c r="O314" s="162">
        <v>896.85</v>
      </c>
    </row>
    <row r="315" spans="1:15" ht="15" customHeight="1">
      <c r="A315" s="232"/>
      <c r="B315" s="232"/>
      <c r="C315" s="231" t="s">
        <v>258</v>
      </c>
      <c r="D315" s="158"/>
      <c r="E315" s="158"/>
      <c r="F315" s="161">
        <v>0</v>
      </c>
      <c r="G315" s="161">
        <v>0</v>
      </c>
      <c r="H315" s="161">
        <v>0</v>
      </c>
      <c r="I315" s="160"/>
      <c r="J315" s="160"/>
      <c r="K315" s="160"/>
      <c r="L315" s="160"/>
      <c r="M315" s="160"/>
      <c r="N315" s="160"/>
      <c r="O315" s="160"/>
    </row>
    <row r="316" spans="1:15" ht="15" customHeight="1">
      <c r="A316" s="232"/>
      <c r="B316" s="232"/>
      <c r="C316" s="232"/>
      <c r="D316" s="231" t="s">
        <v>257</v>
      </c>
      <c r="E316" s="158" t="s">
        <v>1</v>
      </c>
      <c r="F316" s="162">
        <v>332.4</v>
      </c>
      <c r="G316" s="162">
        <v>288.33800000000002</v>
      </c>
      <c r="H316" s="162">
        <v>192.71</v>
      </c>
      <c r="I316" s="162">
        <v>499.88</v>
      </c>
      <c r="J316" s="162">
        <v>511.37</v>
      </c>
      <c r="K316" s="162">
        <v>684.35</v>
      </c>
      <c r="L316" s="162">
        <v>1023.26</v>
      </c>
      <c r="M316" s="162">
        <v>1107.8599999999999</v>
      </c>
      <c r="N316" s="162">
        <v>1236.3399999999999</v>
      </c>
      <c r="O316" s="162">
        <v>1321.59</v>
      </c>
    </row>
    <row r="317" spans="1:15" ht="15" customHeight="1">
      <c r="A317" s="232"/>
      <c r="B317" s="232"/>
      <c r="C317" s="232"/>
      <c r="D317" s="232"/>
      <c r="E317" s="158" t="s">
        <v>252</v>
      </c>
      <c r="F317" s="162">
        <v>329.02</v>
      </c>
      <c r="G317" s="162">
        <v>285.87</v>
      </c>
      <c r="H317" s="162">
        <v>191.2</v>
      </c>
      <c r="I317" s="162">
        <v>497.3</v>
      </c>
      <c r="J317" s="162">
        <v>508.16</v>
      </c>
      <c r="K317" s="162">
        <v>679.95</v>
      </c>
      <c r="L317" s="162">
        <v>1017.06</v>
      </c>
      <c r="M317" s="162">
        <v>1101.29</v>
      </c>
      <c r="N317" s="162">
        <v>1229.04</v>
      </c>
      <c r="O317" s="162">
        <v>1313.68</v>
      </c>
    </row>
    <row r="318" spans="1:15" ht="15" customHeight="1">
      <c r="A318" s="232"/>
      <c r="B318" s="232"/>
      <c r="C318" s="233"/>
      <c r="D318" s="233"/>
      <c r="E318" s="158" t="s">
        <v>251</v>
      </c>
      <c r="F318" s="162">
        <v>3.38</v>
      </c>
      <c r="G318" s="162">
        <v>2.468</v>
      </c>
      <c r="H318" s="162">
        <v>1.51</v>
      </c>
      <c r="I318" s="162">
        <v>2.58</v>
      </c>
      <c r="J318" s="162">
        <v>3.21</v>
      </c>
      <c r="K318" s="162">
        <v>4.4000000000000004</v>
      </c>
      <c r="L318" s="162">
        <v>6.2</v>
      </c>
      <c r="M318" s="162">
        <v>6.57</v>
      </c>
      <c r="N318" s="162">
        <v>7.3</v>
      </c>
      <c r="O318" s="162">
        <v>7.91</v>
      </c>
    </row>
    <row r="319" spans="1:15" ht="15" customHeight="1">
      <c r="A319" s="232"/>
      <c r="B319" s="232"/>
      <c r="C319" s="231" t="s">
        <v>256</v>
      </c>
      <c r="D319" s="158"/>
      <c r="E319" s="158"/>
      <c r="F319" s="161">
        <v>0</v>
      </c>
      <c r="G319" s="161">
        <v>0</v>
      </c>
      <c r="H319" s="161">
        <v>0</v>
      </c>
      <c r="I319" s="160"/>
      <c r="J319" s="160"/>
      <c r="K319" s="160"/>
      <c r="L319" s="160"/>
      <c r="M319" s="160"/>
      <c r="N319" s="160"/>
      <c r="O319" s="160"/>
    </row>
    <row r="320" spans="1:15" ht="15" customHeight="1">
      <c r="A320" s="232"/>
      <c r="B320" s="232"/>
      <c r="C320" s="232"/>
      <c r="D320" s="158" t="s">
        <v>255</v>
      </c>
      <c r="E320" s="158" t="s">
        <v>1</v>
      </c>
      <c r="F320" s="157">
        <v>939</v>
      </c>
      <c r="G320" s="157">
        <v>534</v>
      </c>
      <c r="H320" s="157">
        <v>600</v>
      </c>
      <c r="I320" s="157">
        <v>647</v>
      </c>
      <c r="J320" s="157">
        <v>645</v>
      </c>
      <c r="K320" s="157">
        <v>620</v>
      </c>
      <c r="L320" s="157">
        <v>892</v>
      </c>
      <c r="M320" s="157">
        <v>892</v>
      </c>
      <c r="N320" s="157">
        <v>964</v>
      </c>
      <c r="O320" s="157">
        <v>927</v>
      </c>
    </row>
    <row r="321" spans="1:15" ht="15" customHeight="1">
      <c r="A321" s="232"/>
      <c r="B321" s="232"/>
      <c r="C321" s="232"/>
      <c r="D321" s="158" t="s">
        <v>254</v>
      </c>
      <c r="E321" s="158" t="s">
        <v>1</v>
      </c>
      <c r="F321" s="159">
        <v>44.445</v>
      </c>
      <c r="G321" s="159">
        <v>37.064166666666701</v>
      </c>
      <c r="H321" s="159">
        <v>26.407499999999999</v>
      </c>
      <c r="I321" s="159">
        <v>42.46</v>
      </c>
      <c r="J321" s="159">
        <v>44.26</v>
      </c>
      <c r="K321" s="159">
        <v>62.36</v>
      </c>
      <c r="L321" s="159">
        <v>72.84</v>
      </c>
      <c r="M321" s="159">
        <v>76.260000000000005</v>
      </c>
      <c r="N321" s="159">
        <v>76.489999999999995</v>
      </c>
      <c r="O321" s="159">
        <v>76.62</v>
      </c>
    </row>
    <row r="322" spans="1:15" ht="15" customHeight="1">
      <c r="A322" s="232"/>
      <c r="B322" s="232"/>
      <c r="C322" s="232"/>
      <c r="D322" s="231" t="s">
        <v>253</v>
      </c>
      <c r="E322" s="158" t="s">
        <v>1</v>
      </c>
      <c r="F322" s="157">
        <v>162560</v>
      </c>
      <c r="G322" s="157">
        <v>83370</v>
      </c>
      <c r="H322" s="157">
        <v>65029</v>
      </c>
      <c r="I322" s="157">
        <v>121556</v>
      </c>
      <c r="J322" s="157">
        <v>130679</v>
      </c>
      <c r="K322" s="157">
        <v>170455</v>
      </c>
      <c r="L322" s="157">
        <v>252216</v>
      </c>
      <c r="M322" s="157">
        <v>262383</v>
      </c>
      <c r="N322" s="157">
        <v>280813</v>
      </c>
      <c r="O322" s="157">
        <v>281801</v>
      </c>
    </row>
    <row r="323" spans="1:15" ht="15" customHeight="1">
      <c r="A323" s="232"/>
      <c r="B323" s="232"/>
      <c r="C323" s="232"/>
      <c r="D323" s="232"/>
      <c r="E323" s="158" t="s">
        <v>252</v>
      </c>
      <c r="F323" s="157">
        <v>161348</v>
      </c>
      <c r="G323" s="157">
        <v>82432</v>
      </c>
      <c r="H323" s="157">
        <v>64562</v>
      </c>
      <c r="I323" s="157">
        <v>120782</v>
      </c>
      <c r="J323" s="157">
        <v>129558</v>
      </c>
      <c r="K323" s="157">
        <v>168940</v>
      </c>
      <c r="L323" s="157">
        <v>250211</v>
      </c>
      <c r="M323" s="157">
        <v>260332</v>
      </c>
      <c r="N323" s="157">
        <v>278664</v>
      </c>
      <c r="O323" s="157">
        <v>279678</v>
      </c>
    </row>
    <row r="324" spans="1:15" ht="15" customHeight="1">
      <c r="A324" s="232"/>
      <c r="B324" s="233"/>
      <c r="C324" s="233"/>
      <c r="D324" s="233"/>
      <c r="E324" s="158" t="s">
        <v>251</v>
      </c>
      <c r="F324" s="157">
        <v>1212</v>
      </c>
      <c r="G324" s="157">
        <v>938</v>
      </c>
      <c r="H324" s="157">
        <v>467</v>
      </c>
      <c r="I324" s="157">
        <v>774</v>
      </c>
      <c r="J324" s="157">
        <v>1121</v>
      </c>
      <c r="K324" s="157">
        <v>1515</v>
      </c>
      <c r="L324" s="157">
        <v>2005</v>
      </c>
      <c r="M324" s="157">
        <v>2051</v>
      </c>
      <c r="N324" s="157">
        <v>2149</v>
      </c>
      <c r="O324" s="157">
        <v>2123</v>
      </c>
    </row>
    <row r="325" spans="1:15" ht="15" customHeight="1">
      <c r="A325" s="232"/>
      <c r="B325" s="231" t="s">
        <v>232</v>
      </c>
      <c r="C325" s="231" t="s">
        <v>265</v>
      </c>
      <c r="D325" s="231" t="s">
        <v>1</v>
      </c>
      <c r="E325" s="158" t="s">
        <v>1</v>
      </c>
      <c r="F325" s="157">
        <v>2348662</v>
      </c>
      <c r="G325" s="157">
        <v>3124952</v>
      </c>
      <c r="H325" s="157">
        <v>3323861</v>
      </c>
      <c r="I325" s="157">
        <v>3611197</v>
      </c>
      <c r="J325" s="157">
        <v>3758125</v>
      </c>
      <c r="K325" s="157">
        <v>3671852</v>
      </c>
      <c r="L325" s="157">
        <v>3901204</v>
      </c>
      <c r="M325" s="157">
        <v>4033081</v>
      </c>
      <c r="N325" s="157">
        <v>4204992</v>
      </c>
      <c r="O325" s="157">
        <v>4356276</v>
      </c>
    </row>
    <row r="326" spans="1:15" ht="15" customHeight="1">
      <c r="A326" s="232"/>
      <c r="B326" s="232"/>
      <c r="C326" s="232"/>
      <c r="D326" s="232"/>
      <c r="E326" s="158" t="s">
        <v>252</v>
      </c>
      <c r="F326" s="157">
        <v>2280835</v>
      </c>
      <c r="G326" s="157">
        <v>3068798</v>
      </c>
      <c r="H326" s="157">
        <v>3309380</v>
      </c>
      <c r="I326" s="157">
        <v>3490963</v>
      </c>
      <c r="J326" s="157">
        <v>3658087</v>
      </c>
      <c r="K326" s="157">
        <v>3578036</v>
      </c>
      <c r="L326" s="157">
        <v>3804696</v>
      </c>
      <c r="M326" s="157">
        <v>3935288</v>
      </c>
      <c r="N326" s="157">
        <v>4103024</v>
      </c>
      <c r="O326" s="157">
        <v>4251261</v>
      </c>
    </row>
    <row r="327" spans="1:15" ht="15" customHeight="1">
      <c r="A327" s="232"/>
      <c r="B327" s="232"/>
      <c r="C327" s="232"/>
      <c r="D327" s="233"/>
      <c r="E327" s="158" t="s">
        <v>251</v>
      </c>
      <c r="F327" s="157">
        <v>67827</v>
      </c>
      <c r="G327" s="157">
        <v>56154</v>
      </c>
      <c r="H327" s="157">
        <v>14481</v>
      </c>
      <c r="I327" s="157">
        <v>120234</v>
      </c>
      <c r="J327" s="157">
        <v>100038</v>
      </c>
      <c r="K327" s="157">
        <v>93816</v>
      </c>
      <c r="L327" s="157">
        <v>96508</v>
      </c>
      <c r="M327" s="157">
        <v>97793</v>
      </c>
      <c r="N327" s="157">
        <v>101968</v>
      </c>
      <c r="O327" s="157">
        <v>105015</v>
      </c>
    </row>
    <row r="328" spans="1:15" ht="15" customHeight="1">
      <c r="A328" s="232"/>
      <c r="B328" s="232"/>
      <c r="C328" s="232"/>
      <c r="D328" s="231" t="s">
        <v>264</v>
      </c>
      <c r="E328" s="158" t="s">
        <v>1</v>
      </c>
      <c r="F328" s="157">
        <v>1024915</v>
      </c>
      <c r="G328" s="157">
        <v>1378859</v>
      </c>
      <c r="H328" s="157">
        <v>1027604</v>
      </c>
      <c r="I328" s="157">
        <v>1277252</v>
      </c>
      <c r="J328" s="157">
        <v>1346804</v>
      </c>
      <c r="K328" s="157">
        <v>1320860</v>
      </c>
      <c r="L328" s="157">
        <v>1376246</v>
      </c>
      <c r="M328" s="157">
        <v>1425752</v>
      </c>
      <c r="N328" s="157">
        <v>1457898</v>
      </c>
      <c r="O328" s="157">
        <v>1464136</v>
      </c>
    </row>
    <row r="329" spans="1:15" ht="15" customHeight="1">
      <c r="A329" s="232"/>
      <c r="B329" s="232"/>
      <c r="C329" s="232"/>
      <c r="D329" s="232"/>
      <c r="E329" s="158" t="s">
        <v>252</v>
      </c>
      <c r="F329" s="157">
        <v>1004140</v>
      </c>
      <c r="G329" s="157">
        <v>1355858</v>
      </c>
      <c r="H329" s="157">
        <v>1017963</v>
      </c>
      <c r="I329" s="157">
        <v>1240849</v>
      </c>
      <c r="J329" s="157">
        <v>1309311</v>
      </c>
      <c r="K329" s="157">
        <v>1286638</v>
      </c>
      <c r="L329" s="157">
        <v>1342843</v>
      </c>
      <c r="M329" s="157">
        <v>1392786</v>
      </c>
      <c r="N329" s="157">
        <v>1423994</v>
      </c>
      <c r="O329" s="157">
        <v>1430357</v>
      </c>
    </row>
    <row r="330" spans="1:15" ht="15" customHeight="1">
      <c r="A330" s="232"/>
      <c r="B330" s="232"/>
      <c r="C330" s="232"/>
      <c r="D330" s="233"/>
      <c r="E330" s="158" t="s">
        <v>251</v>
      </c>
      <c r="F330" s="157">
        <v>20775</v>
      </c>
      <c r="G330" s="157">
        <v>23001</v>
      </c>
      <c r="H330" s="157">
        <v>9641</v>
      </c>
      <c r="I330" s="157">
        <v>36403</v>
      </c>
      <c r="J330" s="157">
        <v>37493</v>
      </c>
      <c r="K330" s="157">
        <v>34222</v>
      </c>
      <c r="L330" s="157">
        <v>33403</v>
      </c>
      <c r="M330" s="157">
        <v>32966</v>
      </c>
      <c r="N330" s="157">
        <v>33904</v>
      </c>
      <c r="O330" s="157">
        <v>33779</v>
      </c>
    </row>
    <row r="331" spans="1:15" ht="15" customHeight="1">
      <c r="A331" s="232"/>
      <c r="B331" s="232"/>
      <c r="C331" s="232"/>
      <c r="D331" s="231" t="s">
        <v>263</v>
      </c>
      <c r="E331" s="158" t="s">
        <v>1</v>
      </c>
      <c r="F331" s="157">
        <v>1323747</v>
      </c>
      <c r="G331" s="157">
        <v>1746093</v>
      </c>
      <c r="H331" s="157">
        <v>2296257</v>
      </c>
      <c r="I331" s="157">
        <v>2333945</v>
      </c>
      <c r="J331" s="157">
        <v>2411321</v>
      </c>
      <c r="K331" s="157">
        <v>2350992</v>
      </c>
      <c r="L331" s="157">
        <v>2524958</v>
      </c>
      <c r="M331" s="157">
        <v>2607329</v>
      </c>
      <c r="N331" s="157">
        <v>2747094</v>
      </c>
      <c r="O331" s="157">
        <v>2892140</v>
      </c>
    </row>
    <row r="332" spans="1:15" ht="15" customHeight="1">
      <c r="A332" s="232"/>
      <c r="B332" s="232"/>
      <c r="C332" s="232"/>
      <c r="D332" s="232"/>
      <c r="E332" s="158" t="s">
        <v>252</v>
      </c>
      <c r="F332" s="157">
        <v>1276695</v>
      </c>
      <c r="G332" s="157">
        <v>1712940</v>
      </c>
      <c r="H332" s="157">
        <v>2291417</v>
      </c>
      <c r="I332" s="157">
        <v>2250114</v>
      </c>
      <c r="J332" s="157">
        <v>2348776</v>
      </c>
      <c r="K332" s="157">
        <v>2291398</v>
      </c>
      <c r="L332" s="157">
        <v>2461853</v>
      </c>
      <c r="M332" s="157">
        <v>2542502</v>
      </c>
      <c r="N332" s="157">
        <v>2679030</v>
      </c>
      <c r="O332" s="157">
        <v>2820904</v>
      </c>
    </row>
    <row r="333" spans="1:15" ht="15" customHeight="1">
      <c r="A333" s="232"/>
      <c r="B333" s="232"/>
      <c r="C333" s="233"/>
      <c r="D333" s="233"/>
      <c r="E333" s="158" t="s">
        <v>251</v>
      </c>
      <c r="F333" s="157">
        <v>47052</v>
      </c>
      <c r="G333" s="157">
        <v>33153</v>
      </c>
      <c r="H333" s="157">
        <v>4840</v>
      </c>
      <c r="I333" s="157">
        <v>83831</v>
      </c>
      <c r="J333" s="157">
        <v>62545</v>
      </c>
      <c r="K333" s="157">
        <v>59594</v>
      </c>
      <c r="L333" s="157">
        <v>63105</v>
      </c>
      <c r="M333" s="157">
        <v>64827</v>
      </c>
      <c r="N333" s="157">
        <v>68064</v>
      </c>
      <c r="O333" s="157">
        <v>71236</v>
      </c>
    </row>
    <row r="334" spans="1:15" ht="15" customHeight="1">
      <c r="A334" s="232"/>
      <c r="B334" s="232"/>
      <c r="C334" s="231" t="s">
        <v>262</v>
      </c>
      <c r="D334" s="231" t="s">
        <v>1</v>
      </c>
      <c r="E334" s="158" t="s">
        <v>1</v>
      </c>
      <c r="F334" s="162">
        <v>1.93</v>
      </c>
      <c r="G334" s="162">
        <v>1.9326840162772301</v>
      </c>
      <c r="H334" s="162">
        <v>2.1923029176986102</v>
      </c>
      <c r="I334" s="162">
        <v>2.23</v>
      </c>
      <c r="J334" s="162">
        <v>2.14</v>
      </c>
      <c r="K334" s="162">
        <v>2.11</v>
      </c>
      <c r="L334" s="162">
        <v>2</v>
      </c>
      <c r="M334" s="162">
        <v>2.0099999999999998</v>
      </c>
      <c r="N334" s="162">
        <v>2.02</v>
      </c>
      <c r="O334" s="162">
        <v>1.95</v>
      </c>
    </row>
    <row r="335" spans="1:15" ht="15" customHeight="1">
      <c r="A335" s="232"/>
      <c r="B335" s="232"/>
      <c r="C335" s="232"/>
      <c r="D335" s="232"/>
      <c r="E335" s="158" t="s">
        <v>252</v>
      </c>
      <c r="F335" s="162">
        <v>1.94</v>
      </c>
      <c r="G335" s="162">
        <v>1.93011925290111</v>
      </c>
      <c r="H335" s="162">
        <v>2.1803053818593399</v>
      </c>
      <c r="I335" s="162">
        <v>2.23</v>
      </c>
      <c r="J335" s="162">
        <v>2.14</v>
      </c>
      <c r="K335" s="162">
        <v>2.11</v>
      </c>
      <c r="L335" s="162">
        <v>2</v>
      </c>
      <c r="M335" s="162">
        <v>2.0099999999999998</v>
      </c>
      <c r="N335" s="162">
        <v>2.02</v>
      </c>
      <c r="O335" s="162">
        <v>1.95</v>
      </c>
    </row>
    <row r="336" spans="1:15" ht="15" customHeight="1">
      <c r="A336" s="232"/>
      <c r="B336" s="232"/>
      <c r="C336" s="233"/>
      <c r="D336" s="233"/>
      <c r="E336" s="158" t="s">
        <v>251</v>
      </c>
      <c r="F336" s="162">
        <v>1.42</v>
      </c>
      <c r="G336" s="162">
        <v>2.0838711360375601</v>
      </c>
      <c r="H336" s="162">
        <v>3.4590851576682899</v>
      </c>
      <c r="I336" s="162">
        <v>2.13</v>
      </c>
      <c r="J336" s="162">
        <v>2.12</v>
      </c>
      <c r="K336" s="162">
        <v>2.0299999999999998</v>
      </c>
      <c r="L336" s="162">
        <v>1.95</v>
      </c>
      <c r="M336" s="162">
        <v>1.95</v>
      </c>
      <c r="N336" s="162">
        <v>1.97</v>
      </c>
      <c r="O336" s="162">
        <v>1.91</v>
      </c>
    </row>
    <row r="337" spans="1:15" ht="15" customHeight="1">
      <c r="A337" s="232"/>
      <c r="B337" s="232"/>
      <c r="C337" s="231" t="s">
        <v>261</v>
      </c>
      <c r="D337" s="158"/>
      <c r="E337" s="158"/>
      <c r="F337" s="161">
        <v>0</v>
      </c>
      <c r="G337" s="161">
        <v>0</v>
      </c>
      <c r="H337" s="161">
        <v>0</v>
      </c>
      <c r="I337" s="160"/>
      <c r="J337" s="160"/>
      <c r="K337" s="160"/>
      <c r="L337" s="160"/>
      <c r="M337" s="160"/>
      <c r="N337" s="160"/>
      <c r="O337" s="160"/>
    </row>
    <row r="338" spans="1:15" ht="15" customHeight="1">
      <c r="A338" s="232"/>
      <c r="B338" s="232"/>
      <c r="C338" s="232"/>
      <c r="D338" s="231" t="s">
        <v>257</v>
      </c>
      <c r="E338" s="158" t="s">
        <v>1</v>
      </c>
      <c r="F338" s="162">
        <v>772.29</v>
      </c>
      <c r="G338" s="162">
        <v>822.60997533031002</v>
      </c>
      <c r="H338" s="162">
        <v>798.49514663219998</v>
      </c>
      <c r="I338" s="162">
        <v>1016.34</v>
      </c>
      <c r="J338" s="162">
        <v>1000.86</v>
      </c>
      <c r="K338" s="162">
        <v>1013.26</v>
      </c>
      <c r="L338" s="162">
        <v>1053.6500000000001</v>
      </c>
      <c r="M338" s="162">
        <v>1098.5899999999999</v>
      </c>
      <c r="N338" s="162">
        <v>1137.1600000000001</v>
      </c>
      <c r="O338" s="162">
        <v>1176.28</v>
      </c>
    </row>
    <row r="339" spans="1:15" ht="15" customHeight="1">
      <c r="A339" s="232"/>
      <c r="B339" s="232"/>
      <c r="C339" s="232"/>
      <c r="D339" s="232"/>
      <c r="E339" s="158" t="s">
        <v>252</v>
      </c>
      <c r="F339" s="162">
        <v>768.55</v>
      </c>
      <c r="G339" s="162">
        <v>819.95330870993701</v>
      </c>
      <c r="H339" s="162">
        <v>795.71929699000896</v>
      </c>
      <c r="I339" s="162">
        <v>1009.69</v>
      </c>
      <c r="J339" s="162">
        <v>993.48</v>
      </c>
      <c r="K339" s="162">
        <v>1005.79</v>
      </c>
      <c r="L339" s="162">
        <v>1045.9100000000001</v>
      </c>
      <c r="M339" s="162">
        <v>1091.1400000000001</v>
      </c>
      <c r="N339" s="162">
        <v>1128.83</v>
      </c>
      <c r="O339" s="162">
        <v>1167.68</v>
      </c>
    </row>
    <row r="340" spans="1:15" ht="15" customHeight="1">
      <c r="A340" s="232"/>
      <c r="B340" s="232"/>
      <c r="C340" s="232"/>
      <c r="D340" s="233"/>
      <c r="E340" s="158" t="s">
        <v>251</v>
      </c>
      <c r="F340" s="162">
        <v>929.37</v>
      </c>
      <c r="G340" s="162">
        <v>964.47648470255297</v>
      </c>
      <c r="H340" s="162">
        <v>1126.37834660409</v>
      </c>
      <c r="I340" s="162">
        <v>1223.1600000000001</v>
      </c>
      <c r="J340" s="162">
        <v>1268.18</v>
      </c>
      <c r="K340" s="162">
        <v>1304.96</v>
      </c>
      <c r="L340" s="162">
        <v>1373.01</v>
      </c>
      <c r="M340" s="162">
        <v>1410.24</v>
      </c>
      <c r="N340" s="162">
        <v>1480.11</v>
      </c>
      <c r="O340" s="162">
        <v>1531.22</v>
      </c>
    </row>
    <row r="341" spans="1:15" ht="15" customHeight="1">
      <c r="A341" s="232"/>
      <c r="B341" s="232"/>
      <c r="C341" s="232"/>
      <c r="D341" s="231" t="s">
        <v>260</v>
      </c>
      <c r="E341" s="158" t="s">
        <v>1</v>
      </c>
      <c r="F341" s="162">
        <v>899.32</v>
      </c>
      <c r="G341" s="162">
        <v>978.166769709243</v>
      </c>
      <c r="H341" s="162">
        <v>1012.88519518846</v>
      </c>
      <c r="I341" s="162">
        <v>1295.06</v>
      </c>
      <c r="J341" s="162">
        <v>1277.77</v>
      </c>
      <c r="K341" s="162">
        <v>1288.76</v>
      </c>
      <c r="L341" s="162">
        <v>1332.32</v>
      </c>
      <c r="M341" s="162">
        <v>1370.45</v>
      </c>
      <c r="N341" s="162">
        <v>1452.51</v>
      </c>
      <c r="O341" s="162">
        <v>1517.81</v>
      </c>
    </row>
    <row r="342" spans="1:15" ht="15" customHeight="1">
      <c r="A342" s="232"/>
      <c r="B342" s="232"/>
      <c r="C342" s="232"/>
      <c r="D342" s="232"/>
      <c r="E342" s="158" t="s">
        <v>252</v>
      </c>
      <c r="F342" s="162">
        <v>895.2</v>
      </c>
      <c r="G342" s="162">
        <v>975.05664254123803</v>
      </c>
      <c r="H342" s="162">
        <v>1010.2591104836901</v>
      </c>
      <c r="I342" s="162">
        <v>1285.51</v>
      </c>
      <c r="J342" s="162">
        <v>1268.54</v>
      </c>
      <c r="K342" s="162">
        <v>1281.6600000000001</v>
      </c>
      <c r="L342" s="162">
        <v>1335.74</v>
      </c>
      <c r="M342" s="162">
        <v>1386.87</v>
      </c>
      <c r="N342" s="162">
        <v>1441.16</v>
      </c>
      <c r="O342" s="162">
        <v>1505.89</v>
      </c>
    </row>
    <row r="343" spans="1:15" ht="15" customHeight="1">
      <c r="A343" s="232"/>
      <c r="B343" s="232"/>
      <c r="C343" s="232"/>
      <c r="D343" s="233"/>
      <c r="E343" s="158" t="s">
        <v>251</v>
      </c>
      <c r="F343" s="162">
        <v>1169.96</v>
      </c>
      <c r="G343" s="162">
        <v>1147.9750722036099</v>
      </c>
      <c r="H343" s="162">
        <v>1187.6583449868999</v>
      </c>
      <c r="I343" s="162">
        <v>1635.99</v>
      </c>
      <c r="J343" s="162">
        <v>1602.94</v>
      </c>
      <c r="K343" s="162">
        <v>1658.86</v>
      </c>
      <c r="L343" s="162">
        <v>1739.44</v>
      </c>
      <c r="M343" s="162">
        <v>1784.58</v>
      </c>
      <c r="N343" s="162">
        <v>1942.33</v>
      </c>
      <c r="O343" s="162">
        <v>2033.24</v>
      </c>
    </row>
    <row r="344" spans="1:15" ht="15" customHeight="1">
      <c r="A344" s="232"/>
      <c r="B344" s="232"/>
      <c r="C344" s="232"/>
      <c r="D344" s="231" t="s">
        <v>259</v>
      </c>
      <c r="E344" s="158" t="s">
        <v>1</v>
      </c>
      <c r="F344" s="162">
        <v>582.96</v>
      </c>
      <c r="G344" s="162">
        <v>585.19816112887497</v>
      </c>
      <c r="H344" s="162">
        <v>588.16066410394797</v>
      </c>
      <c r="I344" s="162">
        <v>676.89</v>
      </c>
      <c r="J344" s="162">
        <v>669.96</v>
      </c>
      <c r="K344" s="162">
        <v>683.75</v>
      </c>
      <c r="L344" s="162">
        <v>735.06</v>
      </c>
      <c r="M344" s="162">
        <v>770.84</v>
      </c>
      <c r="N344" s="162">
        <v>799.27</v>
      </c>
      <c r="O344" s="162">
        <v>839.28</v>
      </c>
    </row>
    <row r="345" spans="1:15" ht="15" customHeight="1">
      <c r="A345" s="232"/>
      <c r="B345" s="232"/>
      <c r="C345" s="232"/>
      <c r="D345" s="232"/>
      <c r="E345" s="158" t="s">
        <v>252</v>
      </c>
      <c r="F345" s="162">
        <v>575.73</v>
      </c>
      <c r="G345" s="162">
        <v>582.99205849591897</v>
      </c>
      <c r="H345" s="162">
        <v>587.91568710250203</v>
      </c>
      <c r="I345" s="162">
        <v>670.75</v>
      </c>
      <c r="J345" s="162">
        <v>665.36</v>
      </c>
      <c r="K345" s="162">
        <v>678.93</v>
      </c>
      <c r="L345" s="162">
        <v>729.74</v>
      </c>
      <c r="M345" s="162">
        <v>765.54</v>
      </c>
      <c r="N345" s="162">
        <v>793.5</v>
      </c>
      <c r="O345" s="162">
        <v>833.3</v>
      </c>
    </row>
    <row r="346" spans="1:15" ht="15" customHeight="1">
      <c r="A346" s="232"/>
      <c r="B346" s="232"/>
      <c r="C346" s="233"/>
      <c r="D346" s="233"/>
      <c r="E346" s="158" t="s">
        <v>251</v>
      </c>
      <c r="F346" s="162">
        <v>778.51</v>
      </c>
      <c r="G346" s="162">
        <v>699.182459505927</v>
      </c>
      <c r="H346" s="162">
        <v>704.14092561658094</v>
      </c>
      <c r="I346" s="162">
        <v>841.7</v>
      </c>
      <c r="J346" s="162">
        <v>842.76</v>
      </c>
      <c r="K346" s="162">
        <v>869.55</v>
      </c>
      <c r="L346" s="162">
        <v>942.88</v>
      </c>
      <c r="M346" s="162">
        <v>978.29</v>
      </c>
      <c r="N346" s="162">
        <v>1026.54</v>
      </c>
      <c r="O346" s="162">
        <v>1076.56</v>
      </c>
    </row>
    <row r="347" spans="1:15" ht="15" customHeight="1">
      <c r="A347" s="232"/>
      <c r="B347" s="232"/>
      <c r="C347" s="231" t="s">
        <v>258</v>
      </c>
      <c r="D347" s="158"/>
      <c r="E347" s="158"/>
      <c r="F347" s="161">
        <v>0</v>
      </c>
      <c r="G347" s="161">
        <v>0</v>
      </c>
      <c r="H347" s="161">
        <v>0</v>
      </c>
      <c r="I347" s="160"/>
      <c r="J347" s="160"/>
      <c r="K347" s="160"/>
      <c r="L347" s="160"/>
      <c r="M347" s="160"/>
      <c r="N347" s="160"/>
      <c r="O347" s="160"/>
    </row>
    <row r="348" spans="1:15" ht="15" customHeight="1">
      <c r="A348" s="232"/>
      <c r="B348" s="232"/>
      <c r="C348" s="232"/>
      <c r="D348" s="231" t="s">
        <v>257</v>
      </c>
      <c r="E348" s="158" t="s">
        <v>1</v>
      </c>
      <c r="F348" s="162">
        <v>2546.1999999999998</v>
      </c>
      <c r="G348" s="162">
        <v>3632.08</v>
      </c>
      <c r="H348" s="162">
        <v>3632.41</v>
      </c>
      <c r="I348" s="162">
        <v>5261.11</v>
      </c>
      <c r="J348" s="162">
        <v>5297.27</v>
      </c>
      <c r="K348" s="162">
        <v>5203.3599999999997</v>
      </c>
      <c r="L348" s="162">
        <v>5558.86</v>
      </c>
      <c r="M348" s="162">
        <v>6010.48</v>
      </c>
      <c r="N348" s="162">
        <v>6470.82</v>
      </c>
      <c r="O348" s="162">
        <v>6758.74</v>
      </c>
    </row>
    <row r="349" spans="1:15" ht="15" customHeight="1">
      <c r="A349" s="232"/>
      <c r="B349" s="232"/>
      <c r="C349" s="232"/>
      <c r="D349" s="232"/>
      <c r="E349" s="158" t="s">
        <v>252</v>
      </c>
      <c r="F349" s="162">
        <v>2475.0500000000002</v>
      </c>
      <c r="G349" s="162">
        <v>3553.86</v>
      </c>
      <c r="H349" s="162">
        <v>3589.39</v>
      </c>
      <c r="I349" s="162">
        <v>5063.83</v>
      </c>
      <c r="J349" s="162">
        <v>5117.1499999999996</v>
      </c>
      <c r="K349" s="162">
        <v>5035.17</v>
      </c>
      <c r="L349" s="162">
        <v>5383.87</v>
      </c>
      <c r="M349" s="162">
        <v>5828.93</v>
      </c>
      <c r="N349" s="162">
        <v>6271.22</v>
      </c>
      <c r="O349" s="162">
        <v>6550.87</v>
      </c>
    </row>
    <row r="350" spans="1:15" ht="15" customHeight="1">
      <c r="A350" s="232"/>
      <c r="B350" s="232"/>
      <c r="C350" s="233"/>
      <c r="D350" s="233"/>
      <c r="E350" s="158" t="s">
        <v>251</v>
      </c>
      <c r="F350" s="162">
        <v>71.150000000000006</v>
      </c>
      <c r="G350" s="162">
        <v>78.22</v>
      </c>
      <c r="H350" s="162">
        <v>43.02</v>
      </c>
      <c r="I350" s="162">
        <v>197.28</v>
      </c>
      <c r="J350" s="162">
        <v>180.12</v>
      </c>
      <c r="K350" s="162">
        <v>168.19</v>
      </c>
      <c r="L350" s="162">
        <v>174.99</v>
      </c>
      <c r="M350" s="162">
        <v>181.55</v>
      </c>
      <c r="N350" s="162">
        <v>199.6</v>
      </c>
      <c r="O350" s="162">
        <v>207.87</v>
      </c>
    </row>
    <row r="351" spans="1:15" ht="15" customHeight="1">
      <c r="A351" s="232"/>
      <c r="B351" s="232"/>
      <c r="C351" s="231" t="s">
        <v>256</v>
      </c>
      <c r="D351" s="158"/>
      <c r="E351" s="158"/>
      <c r="F351" s="161">
        <v>0</v>
      </c>
      <c r="G351" s="161">
        <v>0</v>
      </c>
      <c r="H351" s="161">
        <v>0</v>
      </c>
      <c r="I351" s="160"/>
      <c r="J351" s="160"/>
      <c r="K351" s="160"/>
      <c r="L351" s="160"/>
      <c r="M351" s="160"/>
      <c r="N351" s="160"/>
      <c r="O351" s="160"/>
    </row>
    <row r="352" spans="1:15" ht="15" customHeight="1">
      <c r="A352" s="232"/>
      <c r="B352" s="232"/>
      <c r="C352" s="232"/>
      <c r="D352" s="158" t="s">
        <v>255</v>
      </c>
      <c r="E352" s="158" t="s">
        <v>1</v>
      </c>
      <c r="F352" s="157">
        <v>2539</v>
      </c>
      <c r="G352" s="157">
        <v>2649</v>
      </c>
      <c r="H352" s="157">
        <v>2628</v>
      </c>
      <c r="I352" s="157">
        <v>3150</v>
      </c>
      <c r="J352" s="157">
        <v>3314</v>
      </c>
      <c r="K352" s="157">
        <v>3181</v>
      </c>
      <c r="L352" s="157">
        <v>3297</v>
      </c>
      <c r="M352" s="157">
        <v>3230</v>
      </c>
      <c r="N352" s="157">
        <v>3336</v>
      </c>
      <c r="O352" s="157">
        <v>3260</v>
      </c>
    </row>
    <row r="353" spans="1:15" ht="15" customHeight="1">
      <c r="A353" s="232"/>
      <c r="B353" s="232"/>
      <c r="C353" s="232"/>
      <c r="D353" s="158" t="s">
        <v>254</v>
      </c>
      <c r="E353" s="158" t="s">
        <v>1</v>
      </c>
      <c r="F353" s="159">
        <v>22.839897430584301</v>
      </c>
      <c r="G353" s="159">
        <v>30.372030011324998</v>
      </c>
      <c r="H353" s="159">
        <v>34.5</v>
      </c>
      <c r="I353" s="159">
        <v>44.59</v>
      </c>
      <c r="J353" s="159">
        <v>47.26</v>
      </c>
      <c r="K353" s="159">
        <v>46.83</v>
      </c>
      <c r="L353" s="159">
        <v>50.81</v>
      </c>
      <c r="M353" s="159">
        <v>54.53</v>
      </c>
      <c r="N353" s="159">
        <v>55.99</v>
      </c>
      <c r="O353" s="159">
        <v>56.92</v>
      </c>
    </row>
    <row r="354" spans="1:15" ht="15" customHeight="1">
      <c r="A354" s="232"/>
      <c r="B354" s="232"/>
      <c r="C354" s="232"/>
      <c r="D354" s="231" t="s">
        <v>253</v>
      </c>
      <c r="E354" s="158" t="s">
        <v>1</v>
      </c>
      <c r="F354" s="157">
        <v>276202</v>
      </c>
      <c r="G354" s="157">
        <v>411742</v>
      </c>
      <c r="H354" s="157">
        <v>443569</v>
      </c>
      <c r="I354" s="157">
        <v>713034</v>
      </c>
      <c r="J354" s="157">
        <v>798001</v>
      </c>
      <c r="K354" s="157">
        <v>783227</v>
      </c>
      <c r="L354" s="157">
        <v>826880</v>
      </c>
      <c r="M354" s="157">
        <v>859310</v>
      </c>
      <c r="N354" s="157">
        <v>888269</v>
      </c>
      <c r="O354" s="157">
        <v>898333</v>
      </c>
    </row>
    <row r="355" spans="1:15" ht="15" customHeight="1">
      <c r="A355" s="232"/>
      <c r="B355" s="232"/>
      <c r="C355" s="232"/>
      <c r="D355" s="232"/>
      <c r="E355" s="158" t="s">
        <v>252</v>
      </c>
      <c r="F355" s="157">
        <v>270894</v>
      </c>
      <c r="G355" s="157">
        <v>397306</v>
      </c>
      <c r="H355" s="157">
        <v>434477</v>
      </c>
      <c r="I355" s="157">
        <v>678389</v>
      </c>
      <c r="J355" s="157">
        <v>761701</v>
      </c>
      <c r="K355" s="157">
        <v>750051</v>
      </c>
      <c r="L355" s="157">
        <v>794711</v>
      </c>
      <c r="M355" s="157">
        <v>827459</v>
      </c>
      <c r="N355" s="157">
        <v>855478</v>
      </c>
      <c r="O355" s="157">
        <v>865565</v>
      </c>
    </row>
    <row r="356" spans="1:15" ht="15" customHeight="1">
      <c r="A356" s="232"/>
      <c r="B356" s="233"/>
      <c r="C356" s="233"/>
      <c r="D356" s="233"/>
      <c r="E356" s="158" t="s">
        <v>251</v>
      </c>
      <c r="F356" s="157">
        <v>5308</v>
      </c>
      <c r="G356" s="157">
        <v>14436</v>
      </c>
      <c r="H356" s="157">
        <v>9092</v>
      </c>
      <c r="I356" s="157">
        <v>34645</v>
      </c>
      <c r="J356" s="157">
        <v>36300</v>
      </c>
      <c r="K356" s="157">
        <v>33176</v>
      </c>
      <c r="L356" s="157">
        <v>32169</v>
      </c>
      <c r="M356" s="157">
        <v>31851</v>
      </c>
      <c r="N356" s="157">
        <v>32791</v>
      </c>
      <c r="O356" s="157">
        <v>32768</v>
      </c>
    </row>
    <row r="357" spans="1:15" ht="15" customHeight="1">
      <c r="A357" s="232"/>
      <c r="B357" s="231" t="s">
        <v>231</v>
      </c>
      <c r="C357" s="231" t="s">
        <v>265</v>
      </c>
      <c r="D357" s="231" t="s">
        <v>1</v>
      </c>
      <c r="E357" s="158" t="s">
        <v>1</v>
      </c>
      <c r="F357" s="157">
        <v>5649895</v>
      </c>
      <c r="G357" s="157">
        <v>10062286</v>
      </c>
      <c r="H357" s="157">
        <v>10823369</v>
      </c>
      <c r="I357" s="157">
        <v>11224397</v>
      </c>
      <c r="J357" s="157">
        <v>11736488</v>
      </c>
      <c r="K357" s="157">
        <v>10843412</v>
      </c>
      <c r="L357" s="157">
        <v>11742224</v>
      </c>
      <c r="M357" s="157">
        <v>16252009</v>
      </c>
      <c r="N357" s="157">
        <v>17403161</v>
      </c>
      <c r="O357" s="157">
        <v>18211539</v>
      </c>
    </row>
    <row r="358" spans="1:15" ht="15" customHeight="1">
      <c r="A358" s="232"/>
      <c r="B358" s="232"/>
      <c r="C358" s="232"/>
      <c r="D358" s="232"/>
      <c r="E358" s="158" t="s">
        <v>252</v>
      </c>
      <c r="F358" s="157">
        <v>2875224</v>
      </c>
      <c r="G358" s="157">
        <v>4555588</v>
      </c>
      <c r="H358" s="157">
        <v>4536581</v>
      </c>
      <c r="I358" s="157">
        <v>4430332</v>
      </c>
      <c r="J358" s="157">
        <v>4520383</v>
      </c>
      <c r="K358" s="157">
        <v>4367710</v>
      </c>
      <c r="L358" s="157">
        <v>4784716</v>
      </c>
      <c r="M358" s="157">
        <v>7615058</v>
      </c>
      <c r="N358" s="157">
        <v>8131144</v>
      </c>
      <c r="O358" s="157">
        <v>8569217</v>
      </c>
    </row>
    <row r="359" spans="1:15" ht="15" customHeight="1">
      <c r="A359" s="232"/>
      <c r="B359" s="232"/>
      <c r="C359" s="232"/>
      <c r="D359" s="233"/>
      <c r="E359" s="158" t="s">
        <v>251</v>
      </c>
      <c r="F359" s="157">
        <v>2774671</v>
      </c>
      <c r="G359" s="157">
        <v>5506698</v>
      </c>
      <c r="H359" s="157">
        <v>6286788</v>
      </c>
      <c r="I359" s="157">
        <v>6794065</v>
      </c>
      <c r="J359" s="157">
        <v>7216105</v>
      </c>
      <c r="K359" s="157">
        <v>6475702</v>
      </c>
      <c r="L359" s="157">
        <v>6957508</v>
      </c>
      <c r="M359" s="157">
        <v>8636951</v>
      </c>
      <c r="N359" s="157">
        <v>9272017</v>
      </c>
      <c r="O359" s="157">
        <v>9642322</v>
      </c>
    </row>
    <row r="360" spans="1:15" ht="15" customHeight="1">
      <c r="A360" s="232"/>
      <c r="B360" s="232"/>
      <c r="C360" s="232"/>
      <c r="D360" s="231" t="s">
        <v>264</v>
      </c>
      <c r="E360" s="158" t="s">
        <v>1</v>
      </c>
      <c r="F360" s="157">
        <v>4426105</v>
      </c>
      <c r="G360" s="157">
        <v>8352136</v>
      </c>
      <c r="H360" s="157">
        <v>9028523</v>
      </c>
      <c r="I360" s="157">
        <v>9753227</v>
      </c>
      <c r="J360" s="157">
        <v>10167469</v>
      </c>
      <c r="K360" s="157">
        <v>9246430</v>
      </c>
      <c r="L360" s="157">
        <v>10002914</v>
      </c>
      <c r="M360" s="157">
        <v>13812345</v>
      </c>
      <c r="N360" s="157">
        <v>14856510</v>
      </c>
      <c r="O360" s="157">
        <v>15521103</v>
      </c>
    </row>
    <row r="361" spans="1:15" ht="15" customHeight="1">
      <c r="A361" s="232"/>
      <c r="B361" s="232"/>
      <c r="C361" s="232"/>
      <c r="D361" s="232"/>
      <c r="E361" s="158" t="s">
        <v>252</v>
      </c>
      <c r="F361" s="157">
        <v>1733026</v>
      </c>
      <c r="G361" s="157">
        <v>2999550</v>
      </c>
      <c r="H361" s="157">
        <v>2885506</v>
      </c>
      <c r="I361" s="157">
        <v>3092548</v>
      </c>
      <c r="J361" s="157">
        <v>3097378</v>
      </c>
      <c r="K361" s="157">
        <v>2909259</v>
      </c>
      <c r="L361" s="157">
        <v>3199439</v>
      </c>
      <c r="M361" s="157">
        <v>5364972</v>
      </c>
      <c r="N361" s="157">
        <v>5782629</v>
      </c>
      <c r="O361" s="157">
        <v>6087873</v>
      </c>
    </row>
    <row r="362" spans="1:15" ht="15" customHeight="1">
      <c r="A362" s="232"/>
      <c r="B362" s="232"/>
      <c r="C362" s="232"/>
      <c r="D362" s="233"/>
      <c r="E362" s="158" t="s">
        <v>251</v>
      </c>
      <c r="F362" s="157">
        <v>2693079</v>
      </c>
      <c r="G362" s="157">
        <v>5352586</v>
      </c>
      <c r="H362" s="157">
        <v>6143017</v>
      </c>
      <c r="I362" s="157">
        <v>6660679</v>
      </c>
      <c r="J362" s="157">
        <v>7070091</v>
      </c>
      <c r="K362" s="157">
        <v>6337171</v>
      </c>
      <c r="L362" s="157">
        <v>6803475</v>
      </c>
      <c r="M362" s="157">
        <v>8447373</v>
      </c>
      <c r="N362" s="157">
        <v>9073881</v>
      </c>
      <c r="O362" s="157">
        <v>9433230</v>
      </c>
    </row>
    <row r="363" spans="1:15" ht="15" customHeight="1">
      <c r="A363" s="232"/>
      <c r="B363" s="232"/>
      <c r="C363" s="232"/>
      <c r="D363" s="231" t="s">
        <v>263</v>
      </c>
      <c r="E363" s="158" t="s">
        <v>1</v>
      </c>
      <c r="F363" s="157">
        <v>1223790</v>
      </c>
      <c r="G363" s="157">
        <v>1710150</v>
      </c>
      <c r="H363" s="157">
        <v>1794846</v>
      </c>
      <c r="I363" s="157">
        <v>1471170</v>
      </c>
      <c r="J363" s="157">
        <v>1569019</v>
      </c>
      <c r="K363" s="157">
        <v>1596982</v>
      </c>
      <c r="L363" s="157">
        <v>1739310</v>
      </c>
      <c r="M363" s="157">
        <v>2439664</v>
      </c>
      <c r="N363" s="157">
        <v>2546651</v>
      </c>
      <c r="O363" s="157">
        <v>2690436</v>
      </c>
    </row>
    <row r="364" spans="1:15" ht="15" customHeight="1">
      <c r="A364" s="232"/>
      <c r="B364" s="232"/>
      <c r="C364" s="232"/>
      <c r="D364" s="232"/>
      <c r="E364" s="158" t="s">
        <v>252</v>
      </c>
      <c r="F364" s="157">
        <v>1142198</v>
      </c>
      <c r="G364" s="157">
        <v>1556038</v>
      </c>
      <c r="H364" s="157">
        <v>1651075</v>
      </c>
      <c r="I364" s="157">
        <v>1337784</v>
      </c>
      <c r="J364" s="157">
        <v>1423005</v>
      </c>
      <c r="K364" s="157">
        <v>1458451</v>
      </c>
      <c r="L364" s="157">
        <v>1585277</v>
      </c>
      <c r="M364" s="157">
        <v>2250086</v>
      </c>
      <c r="N364" s="157">
        <v>2348515</v>
      </c>
      <c r="O364" s="157">
        <v>2481344</v>
      </c>
    </row>
    <row r="365" spans="1:15" ht="15" customHeight="1">
      <c r="A365" s="232"/>
      <c r="B365" s="232"/>
      <c r="C365" s="233"/>
      <c r="D365" s="233"/>
      <c r="E365" s="158" t="s">
        <v>251</v>
      </c>
      <c r="F365" s="157">
        <v>81592</v>
      </c>
      <c r="G365" s="157">
        <v>154112</v>
      </c>
      <c r="H365" s="157">
        <v>143771</v>
      </c>
      <c r="I365" s="157">
        <v>133386</v>
      </c>
      <c r="J365" s="157">
        <v>146014</v>
      </c>
      <c r="K365" s="157">
        <v>138531</v>
      </c>
      <c r="L365" s="157">
        <v>154033</v>
      </c>
      <c r="M365" s="157">
        <v>189578</v>
      </c>
      <c r="N365" s="157">
        <v>198136</v>
      </c>
      <c r="O365" s="157">
        <v>209092</v>
      </c>
    </row>
    <row r="366" spans="1:15" ht="15" customHeight="1">
      <c r="A366" s="232"/>
      <c r="B366" s="232"/>
      <c r="C366" s="231" t="s">
        <v>262</v>
      </c>
      <c r="D366" s="231" t="s">
        <v>1</v>
      </c>
      <c r="E366" s="158" t="s">
        <v>1</v>
      </c>
      <c r="F366" s="162">
        <v>3.19</v>
      </c>
      <c r="G366" s="162">
        <v>3.0900070939936799</v>
      </c>
      <c r="H366" s="162">
        <v>3.2448567362877099</v>
      </c>
      <c r="I366" s="162">
        <v>3.14</v>
      </c>
      <c r="J366" s="162">
        <v>3.18</v>
      </c>
      <c r="K366" s="162">
        <v>3.19</v>
      </c>
      <c r="L366" s="162">
        <v>3.3</v>
      </c>
      <c r="M366" s="162">
        <v>3.42</v>
      </c>
      <c r="N366" s="162">
        <v>3.43</v>
      </c>
      <c r="O366" s="162">
        <v>3.4</v>
      </c>
    </row>
    <row r="367" spans="1:15" ht="15" customHeight="1">
      <c r="A367" s="232"/>
      <c r="B367" s="232"/>
      <c r="C367" s="232"/>
      <c r="D367" s="232"/>
      <c r="E367" s="158" t="s">
        <v>252</v>
      </c>
      <c r="F367" s="162">
        <v>1.83</v>
      </c>
      <c r="G367" s="162">
        <v>2.3836558483772601</v>
      </c>
      <c r="H367" s="162">
        <v>2.9839984395038899</v>
      </c>
      <c r="I367" s="162">
        <v>2.68</v>
      </c>
      <c r="J367" s="162">
        <v>2.69</v>
      </c>
      <c r="K367" s="162">
        <v>2.66</v>
      </c>
      <c r="L367" s="162">
        <v>2.54</v>
      </c>
      <c r="M367" s="162">
        <v>2.4</v>
      </c>
      <c r="N367" s="162">
        <v>2.37</v>
      </c>
      <c r="O367" s="162">
        <v>2.33</v>
      </c>
    </row>
    <row r="368" spans="1:15" ht="15" customHeight="1">
      <c r="A368" s="232"/>
      <c r="B368" s="232"/>
      <c r="C368" s="233"/>
      <c r="D368" s="233"/>
      <c r="E368" s="158" t="s">
        <v>251</v>
      </c>
      <c r="F368" s="162">
        <v>4.0599999999999996</v>
      </c>
      <c r="G368" s="162">
        <v>3.48584115976838</v>
      </c>
      <c r="H368" s="162">
        <v>3.3673874374919301</v>
      </c>
      <c r="I368" s="162">
        <v>3.35</v>
      </c>
      <c r="J368" s="162">
        <v>3.39</v>
      </c>
      <c r="K368" s="162">
        <v>3.43</v>
      </c>
      <c r="L368" s="162">
        <v>3.66</v>
      </c>
      <c r="M368" s="162">
        <v>4.07</v>
      </c>
      <c r="N368" s="162">
        <v>4.1100000000000003</v>
      </c>
      <c r="O368" s="162">
        <v>4.09</v>
      </c>
    </row>
    <row r="369" spans="1:15" ht="15" customHeight="1">
      <c r="A369" s="232"/>
      <c r="B369" s="232"/>
      <c r="C369" s="231" t="s">
        <v>261</v>
      </c>
      <c r="D369" s="158"/>
      <c r="E369" s="158"/>
      <c r="F369" s="161">
        <v>0</v>
      </c>
      <c r="G369" s="161">
        <v>0</v>
      </c>
      <c r="H369" s="161">
        <v>0</v>
      </c>
      <c r="I369" s="160"/>
      <c r="J369" s="160"/>
      <c r="K369" s="160"/>
      <c r="L369" s="160"/>
      <c r="M369" s="160"/>
      <c r="N369" s="160"/>
      <c r="O369" s="160"/>
    </row>
    <row r="370" spans="1:15" ht="15" customHeight="1">
      <c r="A370" s="232"/>
      <c r="B370" s="232"/>
      <c r="C370" s="232"/>
      <c r="D370" s="231" t="s">
        <v>257</v>
      </c>
      <c r="E370" s="158" t="s">
        <v>1</v>
      </c>
      <c r="F370" s="162">
        <v>3117.24</v>
      </c>
      <c r="G370" s="162">
        <v>2874.6276512180498</v>
      </c>
      <c r="H370" s="162">
        <v>3050.5794152467502</v>
      </c>
      <c r="I370" s="162">
        <v>3135.34</v>
      </c>
      <c r="J370" s="162">
        <v>3280.59</v>
      </c>
      <c r="K370" s="162">
        <v>3478.73</v>
      </c>
      <c r="L370" s="162">
        <v>3852.51</v>
      </c>
      <c r="M370" s="162">
        <v>4150.6400000000003</v>
      </c>
      <c r="N370" s="162">
        <v>4493.6099999999997</v>
      </c>
      <c r="O370" s="162">
        <v>4770.2299999999996</v>
      </c>
    </row>
    <row r="371" spans="1:15" ht="15" customHeight="1">
      <c r="A371" s="232"/>
      <c r="B371" s="232"/>
      <c r="C371" s="232"/>
      <c r="D371" s="232"/>
      <c r="E371" s="158" t="s">
        <v>252</v>
      </c>
      <c r="F371" s="162">
        <v>1828.89</v>
      </c>
      <c r="G371" s="162">
        <v>2055.4396947780801</v>
      </c>
      <c r="H371" s="162">
        <v>2308.6684134086099</v>
      </c>
      <c r="I371" s="162">
        <v>2347.4299784149798</v>
      </c>
      <c r="J371" s="162">
        <v>2429.75</v>
      </c>
      <c r="K371" s="162">
        <v>2534.92</v>
      </c>
      <c r="L371" s="162">
        <v>2729.74</v>
      </c>
      <c r="M371" s="162">
        <v>2909.83</v>
      </c>
      <c r="N371" s="162">
        <v>3065.26</v>
      </c>
      <c r="O371" s="162">
        <v>3224.17</v>
      </c>
    </row>
    <row r="372" spans="1:15" ht="15" customHeight="1">
      <c r="A372" s="232"/>
      <c r="B372" s="232"/>
      <c r="C372" s="232"/>
      <c r="D372" s="233"/>
      <c r="E372" s="158" t="s">
        <v>251</v>
      </c>
      <c r="F372" s="162">
        <v>3625.7</v>
      </c>
      <c r="G372" s="162">
        <v>3253.7288959297698</v>
      </c>
      <c r="H372" s="162">
        <v>3416.07025814606</v>
      </c>
      <c r="I372" s="162">
        <v>3472.9951505858799</v>
      </c>
      <c r="J372" s="162">
        <v>3624.8</v>
      </c>
      <c r="K372" s="162">
        <v>3875.57</v>
      </c>
      <c r="L372" s="162">
        <v>4287.71</v>
      </c>
      <c r="M372" s="162">
        <v>4693.55</v>
      </c>
      <c r="N372" s="162">
        <v>5105.1899999999996</v>
      </c>
      <c r="O372" s="162">
        <v>5434.46</v>
      </c>
    </row>
    <row r="373" spans="1:15" ht="15" customHeight="1">
      <c r="A373" s="232"/>
      <c r="B373" s="232"/>
      <c r="C373" s="232"/>
      <c r="D373" s="231" t="s">
        <v>260</v>
      </c>
      <c r="E373" s="158" t="s">
        <v>1</v>
      </c>
      <c r="F373" s="162">
        <v>3287.35</v>
      </c>
      <c r="G373" s="162">
        <v>2980.8875953932002</v>
      </c>
      <c r="H373" s="162">
        <v>3156.6130062829302</v>
      </c>
      <c r="I373" s="162">
        <v>3225.15</v>
      </c>
      <c r="J373" s="162">
        <v>3377.03</v>
      </c>
      <c r="K373" s="162">
        <v>3595.69</v>
      </c>
      <c r="L373" s="162">
        <v>3981.53</v>
      </c>
      <c r="M373" s="162">
        <v>4288.6000000000004</v>
      </c>
      <c r="N373" s="162">
        <v>4639.93</v>
      </c>
      <c r="O373" s="162">
        <v>4929.72</v>
      </c>
    </row>
    <row r="374" spans="1:15" ht="15" customHeight="1">
      <c r="A374" s="232"/>
      <c r="B374" s="232"/>
      <c r="C374" s="232"/>
      <c r="D374" s="232"/>
      <c r="E374" s="158" t="s">
        <v>252</v>
      </c>
      <c r="F374" s="162">
        <v>2076.5500000000002</v>
      </c>
      <c r="G374" s="162">
        <v>2232.81502033469</v>
      </c>
      <c r="H374" s="162">
        <v>2502.3292623502898</v>
      </c>
      <c r="I374" s="162">
        <v>2526.73</v>
      </c>
      <c r="J374" s="162">
        <v>2631.23</v>
      </c>
      <c r="K374" s="162">
        <v>2773.47</v>
      </c>
      <c r="L374" s="162">
        <v>3000.65</v>
      </c>
      <c r="M374" s="162">
        <v>3170.71</v>
      </c>
      <c r="N374" s="162">
        <v>3334.64</v>
      </c>
      <c r="O374" s="162">
        <v>3514.03</v>
      </c>
    </row>
    <row r="375" spans="1:15" ht="15" customHeight="1">
      <c r="A375" s="232"/>
      <c r="B375" s="232"/>
      <c r="C375" s="232"/>
      <c r="D375" s="233"/>
      <c r="E375" s="158" t="s">
        <v>251</v>
      </c>
      <c r="F375" s="162">
        <v>3642.74</v>
      </c>
      <c r="G375" s="162">
        <v>3267.5509269930299</v>
      </c>
      <c r="H375" s="162">
        <v>3428.95329840766</v>
      </c>
      <c r="I375" s="162">
        <v>3483.61</v>
      </c>
      <c r="J375" s="162">
        <v>3636.3</v>
      </c>
      <c r="K375" s="162">
        <v>3888.41</v>
      </c>
      <c r="L375" s="162">
        <v>4301.6499999999996</v>
      </c>
      <c r="M375" s="162">
        <v>4707.26</v>
      </c>
      <c r="N375" s="162">
        <v>5119.59</v>
      </c>
      <c r="O375" s="162">
        <v>5450.22</v>
      </c>
    </row>
    <row r="376" spans="1:15" ht="15" customHeight="1">
      <c r="A376" s="232"/>
      <c r="B376" s="232"/>
      <c r="C376" s="232"/>
      <c r="D376" s="231" t="s">
        <v>259</v>
      </c>
      <c r="E376" s="158" t="s">
        <v>1</v>
      </c>
      <c r="F376" s="162">
        <v>1154.69</v>
      </c>
      <c r="G376" s="162">
        <v>1271.0410730403801</v>
      </c>
      <c r="H376" s="162">
        <v>1319.8526334324099</v>
      </c>
      <c r="I376" s="162">
        <v>1267.6300000000001</v>
      </c>
      <c r="J376" s="162">
        <v>1295.0899999999999</v>
      </c>
      <c r="K376" s="162">
        <v>1320.48</v>
      </c>
      <c r="L376" s="162">
        <v>1402.37</v>
      </c>
      <c r="M376" s="162">
        <v>1478.24</v>
      </c>
      <c r="N376" s="162">
        <v>1563.27</v>
      </c>
      <c r="O376" s="162">
        <v>1642.05</v>
      </c>
    </row>
    <row r="377" spans="1:15" ht="15" customHeight="1">
      <c r="A377" s="232"/>
      <c r="B377" s="232"/>
      <c r="C377" s="232"/>
      <c r="D377" s="232"/>
      <c r="E377" s="158" t="s">
        <v>252</v>
      </c>
      <c r="F377" s="162">
        <v>1141.22</v>
      </c>
      <c r="G377" s="162">
        <v>1240.4114399519799</v>
      </c>
      <c r="H377" s="162">
        <v>1298.7283440153799</v>
      </c>
      <c r="I377" s="162">
        <v>1225.33</v>
      </c>
      <c r="J377" s="162">
        <v>1250.03</v>
      </c>
      <c r="K377" s="162">
        <v>1269.1500000000001</v>
      </c>
      <c r="L377" s="162">
        <v>1340.99</v>
      </c>
      <c r="M377" s="162">
        <v>1416.91</v>
      </c>
      <c r="N377" s="162">
        <v>1493.26</v>
      </c>
      <c r="O377" s="162">
        <v>1567.16</v>
      </c>
    </row>
    <row r="378" spans="1:15" ht="15" customHeight="1">
      <c r="A378" s="232"/>
      <c r="B378" s="232"/>
      <c r="C378" s="233"/>
      <c r="D378" s="233"/>
      <c r="E378" s="158" t="s">
        <v>251</v>
      </c>
      <c r="F378" s="162">
        <v>1343.27</v>
      </c>
      <c r="G378" s="162">
        <v>1580.30234413933</v>
      </c>
      <c r="H378" s="162">
        <v>1562.44527137209</v>
      </c>
      <c r="I378" s="162">
        <v>1691.93</v>
      </c>
      <c r="J378" s="162">
        <v>1734.35</v>
      </c>
      <c r="K378" s="162">
        <v>1860.82</v>
      </c>
      <c r="L378" s="162">
        <v>2034.1</v>
      </c>
      <c r="M378" s="162">
        <v>2206.3200000000002</v>
      </c>
      <c r="N378" s="162">
        <v>2392.94</v>
      </c>
      <c r="O378" s="162">
        <v>2530.89</v>
      </c>
    </row>
    <row r="379" spans="1:15" ht="15" customHeight="1">
      <c r="A379" s="232"/>
      <c r="B379" s="232"/>
      <c r="C379" s="231" t="s">
        <v>258</v>
      </c>
      <c r="D379" s="158"/>
      <c r="E379" s="158"/>
      <c r="F379" s="161">
        <v>0</v>
      </c>
      <c r="G379" s="161">
        <v>0</v>
      </c>
      <c r="H379" s="161">
        <v>0</v>
      </c>
      <c r="I379" s="160"/>
      <c r="J379" s="160"/>
      <c r="K379" s="160"/>
      <c r="L379" s="160"/>
      <c r="M379" s="160"/>
      <c r="N379" s="160"/>
      <c r="O379" s="160"/>
    </row>
    <row r="380" spans="1:15" ht="15" customHeight="1">
      <c r="A380" s="232"/>
      <c r="B380" s="232"/>
      <c r="C380" s="232"/>
      <c r="D380" s="231" t="s">
        <v>257</v>
      </c>
      <c r="E380" s="158" t="s">
        <v>1</v>
      </c>
      <c r="F380" s="162">
        <v>47828.36</v>
      </c>
      <c r="G380" s="162">
        <v>79108.479999999996</v>
      </c>
      <c r="H380" s="162">
        <v>94845.9</v>
      </c>
      <c r="I380" s="162">
        <v>100537.49</v>
      </c>
      <c r="J380" s="162">
        <v>111108.81</v>
      </c>
      <c r="K380" s="162">
        <v>108092.1</v>
      </c>
      <c r="L380" s="162">
        <v>133938.29999999999</v>
      </c>
      <c r="M380" s="162">
        <v>206271.88</v>
      </c>
      <c r="N380" s="162">
        <v>240610.45</v>
      </c>
      <c r="O380" s="162">
        <v>264543.05</v>
      </c>
    </row>
    <row r="381" spans="1:15" ht="15" customHeight="1">
      <c r="A381" s="232"/>
      <c r="B381" s="232"/>
      <c r="C381" s="232"/>
      <c r="D381" s="232"/>
      <c r="E381" s="158" t="s">
        <v>252</v>
      </c>
      <c r="F381" s="162">
        <v>7891.67</v>
      </c>
      <c r="G381" s="162">
        <v>17888.07</v>
      </c>
      <c r="H381" s="162">
        <v>23690.22</v>
      </c>
      <c r="I381" s="162">
        <v>22580.85</v>
      </c>
      <c r="J381" s="162">
        <v>23702.06</v>
      </c>
      <c r="K381" s="162">
        <v>23313.87</v>
      </c>
      <c r="L381" s="162">
        <v>26510.880000000001</v>
      </c>
      <c r="M381" s="162">
        <v>44014.17</v>
      </c>
      <c r="N381" s="162">
        <v>49207.72</v>
      </c>
      <c r="O381" s="162">
        <v>53734.41</v>
      </c>
    </row>
    <row r="382" spans="1:15" ht="15" customHeight="1">
      <c r="A382" s="232"/>
      <c r="B382" s="232"/>
      <c r="C382" s="233"/>
      <c r="D382" s="233"/>
      <c r="E382" s="158" t="s">
        <v>251</v>
      </c>
      <c r="F382" s="162">
        <v>39936.69</v>
      </c>
      <c r="G382" s="162">
        <v>61220.41</v>
      </c>
      <c r="H382" s="162">
        <v>71155.679999999993</v>
      </c>
      <c r="I382" s="162">
        <v>77956.639999999999</v>
      </c>
      <c r="J382" s="162">
        <v>87406.75</v>
      </c>
      <c r="K382" s="162">
        <v>84778.23</v>
      </c>
      <c r="L382" s="162">
        <v>107427.42</v>
      </c>
      <c r="M382" s="162">
        <v>162257.71</v>
      </c>
      <c r="N382" s="162">
        <v>191402.73</v>
      </c>
      <c r="O382" s="162">
        <v>210808.64</v>
      </c>
    </row>
    <row r="383" spans="1:15" ht="15" customHeight="1">
      <c r="A383" s="232"/>
      <c r="B383" s="232"/>
      <c r="C383" s="231" t="s">
        <v>256</v>
      </c>
      <c r="D383" s="158"/>
      <c r="E383" s="158"/>
      <c r="F383" s="161">
        <v>0</v>
      </c>
      <c r="G383" s="161">
        <v>0</v>
      </c>
      <c r="H383" s="161">
        <v>0</v>
      </c>
      <c r="I383" s="160"/>
      <c r="J383" s="160"/>
      <c r="K383" s="160"/>
      <c r="L383" s="160"/>
      <c r="M383" s="160"/>
      <c r="N383" s="160"/>
      <c r="O383" s="160"/>
    </row>
    <row r="384" spans="1:15" ht="15" customHeight="1">
      <c r="A384" s="232"/>
      <c r="B384" s="232"/>
      <c r="C384" s="232"/>
      <c r="D384" s="158" t="s">
        <v>255</v>
      </c>
      <c r="E384" s="158" t="s">
        <v>1</v>
      </c>
      <c r="F384" s="157">
        <v>41775</v>
      </c>
      <c r="G384" s="157">
        <v>53659</v>
      </c>
      <c r="H384" s="157">
        <v>48424</v>
      </c>
      <c r="I384" s="157">
        <v>39286</v>
      </c>
      <c r="J384" s="157">
        <v>42887</v>
      </c>
      <c r="K384" s="157">
        <v>42887</v>
      </c>
      <c r="L384" s="157">
        <v>42887</v>
      </c>
      <c r="M384" s="157">
        <v>62102</v>
      </c>
      <c r="N384" s="157">
        <v>67094</v>
      </c>
      <c r="O384" s="157">
        <v>66532</v>
      </c>
    </row>
    <row r="385" spans="1:15" ht="15" customHeight="1">
      <c r="A385" s="232"/>
      <c r="B385" s="232"/>
      <c r="C385" s="232"/>
      <c r="D385" s="158" t="s">
        <v>254</v>
      </c>
      <c r="E385" s="158" t="s">
        <v>1</v>
      </c>
      <c r="F385" s="159">
        <v>39.75</v>
      </c>
      <c r="G385" s="159">
        <v>46.121149387800699</v>
      </c>
      <c r="H385" s="159">
        <v>59.471367142326102</v>
      </c>
      <c r="I385" s="159">
        <v>68.900000000000006</v>
      </c>
      <c r="J385" s="159">
        <v>71.319999999999993</v>
      </c>
      <c r="K385" s="159">
        <v>69.06</v>
      </c>
      <c r="L385" s="159">
        <v>74.81</v>
      </c>
      <c r="M385" s="159">
        <v>75.61</v>
      </c>
      <c r="N385" s="159">
        <v>77.58</v>
      </c>
      <c r="O385" s="159">
        <v>79.56</v>
      </c>
    </row>
    <row r="386" spans="1:15" ht="15" customHeight="1">
      <c r="A386" s="232"/>
      <c r="B386" s="232"/>
      <c r="C386" s="232"/>
      <c r="D386" s="231" t="s">
        <v>253</v>
      </c>
      <c r="E386" s="158" t="s">
        <v>1</v>
      </c>
      <c r="F386" s="157">
        <v>4087487.5372165102</v>
      </c>
      <c r="G386" s="157">
        <v>7741522</v>
      </c>
      <c r="H386" s="157">
        <v>8642329</v>
      </c>
      <c r="I386" s="157">
        <v>9166222</v>
      </c>
      <c r="J386" s="157">
        <v>9741343</v>
      </c>
      <c r="K386" s="157">
        <v>8823377</v>
      </c>
      <c r="L386" s="157">
        <v>9515306</v>
      </c>
      <c r="M386" s="157">
        <v>13195342</v>
      </c>
      <c r="N386" s="157">
        <v>14300955</v>
      </c>
      <c r="O386" s="157">
        <v>14880369</v>
      </c>
    </row>
    <row r="387" spans="1:15" ht="15" customHeight="1">
      <c r="A387" s="232"/>
      <c r="B387" s="232"/>
      <c r="C387" s="232"/>
      <c r="D387" s="232"/>
      <c r="E387" s="158" t="s">
        <v>252</v>
      </c>
      <c r="F387" s="157">
        <v>1545556.60846355</v>
      </c>
      <c r="G387" s="157">
        <v>2477116</v>
      </c>
      <c r="H387" s="157">
        <v>2545605</v>
      </c>
      <c r="I387" s="157">
        <v>2702198</v>
      </c>
      <c r="J387" s="157">
        <v>2846958</v>
      </c>
      <c r="K387" s="157">
        <v>2654037</v>
      </c>
      <c r="L387" s="157">
        <v>2930468</v>
      </c>
      <c r="M387" s="157">
        <v>4984603</v>
      </c>
      <c r="N387" s="157">
        <v>5431398</v>
      </c>
      <c r="O387" s="157">
        <v>5689298</v>
      </c>
    </row>
    <row r="388" spans="1:15" ht="15" customHeight="1">
      <c r="A388" s="232"/>
      <c r="B388" s="233"/>
      <c r="C388" s="233"/>
      <c r="D388" s="233"/>
      <c r="E388" s="158" t="s">
        <v>251</v>
      </c>
      <c r="F388" s="157">
        <v>2541930.9287529499</v>
      </c>
      <c r="G388" s="157">
        <v>5264406</v>
      </c>
      <c r="H388" s="157">
        <v>6096724</v>
      </c>
      <c r="I388" s="157">
        <v>6464024</v>
      </c>
      <c r="J388" s="157">
        <v>6894385</v>
      </c>
      <c r="K388" s="157">
        <v>6169340</v>
      </c>
      <c r="L388" s="157">
        <v>6584838</v>
      </c>
      <c r="M388" s="157">
        <v>8210739</v>
      </c>
      <c r="N388" s="157">
        <v>8869557</v>
      </c>
      <c r="O388" s="157">
        <v>9191071</v>
      </c>
    </row>
    <row r="389" spans="1:15" ht="15" customHeight="1">
      <c r="A389" s="232"/>
      <c r="B389" s="231" t="s">
        <v>230</v>
      </c>
      <c r="C389" s="231" t="s">
        <v>265</v>
      </c>
      <c r="D389" s="231" t="s">
        <v>1</v>
      </c>
      <c r="E389" s="158" t="s">
        <v>1</v>
      </c>
      <c r="F389" s="157">
        <v>3417196</v>
      </c>
      <c r="G389" s="157">
        <v>4634970</v>
      </c>
      <c r="H389" s="157">
        <v>4583551</v>
      </c>
      <c r="I389" s="157">
        <v>5347954</v>
      </c>
      <c r="J389" s="157">
        <v>5643533</v>
      </c>
      <c r="K389" s="157">
        <v>6150336</v>
      </c>
      <c r="L389" s="157">
        <v>6650710</v>
      </c>
      <c r="M389" s="157">
        <v>6929843</v>
      </c>
      <c r="N389" s="157">
        <v>7319948</v>
      </c>
      <c r="O389" s="157">
        <v>7761662</v>
      </c>
    </row>
    <row r="390" spans="1:15" ht="15" customHeight="1">
      <c r="A390" s="232"/>
      <c r="B390" s="232"/>
      <c r="C390" s="232"/>
      <c r="D390" s="232"/>
      <c r="E390" s="158" t="s">
        <v>252</v>
      </c>
      <c r="F390" s="157">
        <v>2738851</v>
      </c>
      <c r="G390" s="157">
        <v>4394025</v>
      </c>
      <c r="H390" s="157">
        <v>4336032</v>
      </c>
      <c r="I390" s="157">
        <v>4877889</v>
      </c>
      <c r="J390" s="157">
        <v>5169919</v>
      </c>
      <c r="K390" s="157">
        <v>5678118</v>
      </c>
      <c r="L390" s="157">
        <v>6151526</v>
      </c>
      <c r="M390" s="157">
        <v>6419164</v>
      </c>
      <c r="N390" s="157">
        <v>6792732</v>
      </c>
      <c r="O390" s="157">
        <v>7208733</v>
      </c>
    </row>
    <row r="391" spans="1:15" ht="15" customHeight="1">
      <c r="A391" s="232"/>
      <c r="B391" s="232"/>
      <c r="C391" s="232"/>
      <c r="D391" s="233"/>
      <c r="E391" s="158" t="s">
        <v>251</v>
      </c>
      <c r="F391" s="157">
        <v>678345</v>
      </c>
      <c r="G391" s="157">
        <v>240945</v>
      </c>
      <c r="H391" s="157">
        <v>247519</v>
      </c>
      <c r="I391" s="157">
        <v>470065</v>
      </c>
      <c r="J391" s="157">
        <v>473614</v>
      </c>
      <c r="K391" s="157">
        <v>472218</v>
      </c>
      <c r="L391" s="157">
        <v>499184</v>
      </c>
      <c r="M391" s="157">
        <v>510679</v>
      </c>
      <c r="N391" s="157">
        <v>527216</v>
      </c>
      <c r="O391" s="157">
        <v>552929</v>
      </c>
    </row>
    <row r="392" spans="1:15" ht="15" customHeight="1">
      <c r="A392" s="232"/>
      <c r="B392" s="232"/>
      <c r="C392" s="232"/>
      <c r="D392" s="231" t="s">
        <v>264</v>
      </c>
      <c r="E392" s="158" t="s">
        <v>1</v>
      </c>
      <c r="F392" s="157">
        <v>2248743</v>
      </c>
      <c r="G392" s="157">
        <v>2913241</v>
      </c>
      <c r="H392" s="157">
        <v>2978355</v>
      </c>
      <c r="I392" s="157">
        <v>3311227</v>
      </c>
      <c r="J392" s="157">
        <v>3461717</v>
      </c>
      <c r="K392" s="157">
        <v>3854783</v>
      </c>
      <c r="L392" s="157">
        <v>4171188</v>
      </c>
      <c r="M392" s="157">
        <v>4352435</v>
      </c>
      <c r="N392" s="157">
        <v>4615178</v>
      </c>
      <c r="O392" s="157">
        <v>4885274</v>
      </c>
    </row>
    <row r="393" spans="1:15" ht="15" customHeight="1">
      <c r="A393" s="232"/>
      <c r="B393" s="232"/>
      <c r="C393" s="232"/>
      <c r="D393" s="232"/>
      <c r="E393" s="158" t="s">
        <v>252</v>
      </c>
      <c r="F393" s="157">
        <v>1666522</v>
      </c>
      <c r="G393" s="157">
        <v>2719983</v>
      </c>
      <c r="H393" s="157">
        <v>2760879</v>
      </c>
      <c r="I393" s="157">
        <v>2928471</v>
      </c>
      <c r="J393" s="157">
        <v>3080952</v>
      </c>
      <c r="K393" s="157">
        <v>3478384</v>
      </c>
      <c r="L393" s="157">
        <v>3773969</v>
      </c>
      <c r="M393" s="157">
        <v>3947108</v>
      </c>
      <c r="N393" s="157">
        <v>4197945</v>
      </c>
      <c r="O393" s="157">
        <v>4447401</v>
      </c>
    </row>
    <row r="394" spans="1:15" ht="15" customHeight="1">
      <c r="A394" s="232"/>
      <c r="B394" s="232"/>
      <c r="C394" s="232"/>
      <c r="D394" s="233"/>
      <c r="E394" s="158" t="s">
        <v>251</v>
      </c>
      <c r="F394" s="157">
        <v>582221</v>
      </c>
      <c r="G394" s="157">
        <v>193258</v>
      </c>
      <c r="H394" s="157">
        <v>217476</v>
      </c>
      <c r="I394" s="157">
        <v>382756</v>
      </c>
      <c r="J394" s="157">
        <v>380765</v>
      </c>
      <c r="K394" s="157">
        <v>376399</v>
      </c>
      <c r="L394" s="157">
        <v>397219</v>
      </c>
      <c r="M394" s="157">
        <v>405327</v>
      </c>
      <c r="N394" s="157">
        <v>417233</v>
      </c>
      <c r="O394" s="157">
        <v>437873</v>
      </c>
    </row>
    <row r="395" spans="1:15" ht="15" customHeight="1">
      <c r="A395" s="232"/>
      <c r="B395" s="232"/>
      <c r="C395" s="232"/>
      <c r="D395" s="231" t="s">
        <v>263</v>
      </c>
      <c r="E395" s="158" t="s">
        <v>1</v>
      </c>
      <c r="F395" s="157">
        <v>1168453</v>
      </c>
      <c r="G395" s="157">
        <v>1721729</v>
      </c>
      <c r="H395" s="157">
        <v>1605196</v>
      </c>
      <c r="I395" s="157">
        <v>2036727</v>
      </c>
      <c r="J395" s="157">
        <v>2181816</v>
      </c>
      <c r="K395" s="157">
        <v>2295553</v>
      </c>
      <c r="L395" s="157">
        <v>2479522</v>
      </c>
      <c r="M395" s="157">
        <v>2577408</v>
      </c>
      <c r="N395" s="157">
        <v>2704770</v>
      </c>
      <c r="O395" s="157">
        <v>2876388</v>
      </c>
    </row>
    <row r="396" spans="1:15" ht="15" customHeight="1">
      <c r="A396" s="232"/>
      <c r="B396" s="232"/>
      <c r="C396" s="232"/>
      <c r="D396" s="232"/>
      <c r="E396" s="158" t="s">
        <v>252</v>
      </c>
      <c r="F396" s="157">
        <v>1072329</v>
      </c>
      <c r="G396" s="157">
        <v>1674042</v>
      </c>
      <c r="H396" s="157">
        <v>1575153</v>
      </c>
      <c r="I396" s="157">
        <v>1949418</v>
      </c>
      <c r="J396" s="157">
        <v>2088967</v>
      </c>
      <c r="K396" s="157">
        <v>2199734</v>
      </c>
      <c r="L396" s="157">
        <v>2377557</v>
      </c>
      <c r="M396" s="157">
        <v>2472056</v>
      </c>
      <c r="N396" s="157">
        <v>2594787</v>
      </c>
      <c r="O396" s="157">
        <v>2761332</v>
      </c>
    </row>
    <row r="397" spans="1:15" ht="15" customHeight="1">
      <c r="A397" s="232"/>
      <c r="B397" s="232"/>
      <c r="C397" s="233"/>
      <c r="D397" s="233"/>
      <c r="E397" s="158" t="s">
        <v>251</v>
      </c>
      <c r="F397" s="157">
        <v>96124</v>
      </c>
      <c r="G397" s="157">
        <v>47687</v>
      </c>
      <c r="H397" s="157">
        <v>30043</v>
      </c>
      <c r="I397" s="157">
        <v>87309</v>
      </c>
      <c r="J397" s="157">
        <v>92849</v>
      </c>
      <c r="K397" s="157">
        <v>95819</v>
      </c>
      <c r="L397" s="157">
        <v>101965</v>
      </c>
      <c r="M397" s="157">
        <v>105352</v>
      </c>
      <c r="N397" s="157">
        <v>109983</v>
      </c>
      <c r="O397" s="157">
        <v>115056</v>
      </c>
    </row>
    <row r="398" spans="1:15" ht="15" customHeight="1">
      <c r="A398" s="232"/>
      <c r="B398" s="232"/>
      <c r="C398" s="231" t="s">
        <v>262</v>
      </c>
      <c r="D398" s="231" t="s">
        <v>1</v>
      </c>
      <c r="E398" s="158" t="s">
        <v>1</v>
      </c>
      <c r="F398" s="162">
        <v>2.0299999999999998</v>
      </c>
      <c r="G398" s="162">
        <v>2.2231889672018199</v>
      </c>
      <c r="H398" s="162">
        <v>2.4991064620805101</v>
      </c>
      <c r="I398" s="162">
        <v>2.6</v>
      </c>
      <c r="J398" s="162">
        <v>2.59</v>
      </c>
      <c r="K398" s="162">
        <v>2.42</v>
      </c>
      <c r="L398" s="162">
        <v>2.41</v>
      </c>
      <c r="M398" s="162">
        <v>2.38</v>
      </c>
      <c r="N398" s="162">
        <v>2.37</v>
      </c>
      <c r="O398" s="162">
        <v>2.3199999999999998</v>
      </c>
    </row>
    <row r="399" spans="1:15" ht="15" customHeight="1">
      <c r="A399" s="232"/>
      <c r="B399" s="232"/>
      <c r="C399" s="232"/>
      <c r="D399" s="232"/>
      <c r="E399" s="158" t="s">
        <v>252</v>
      </c>
      <c r="F399" s="162">
        <v>1.97</v>
      </c>
      <c r="G399" s="162">
        <v>2.1674619584019501</v>
      </c>
      <c r="H399" s="162">
        <v>2.4265568418879702</v>
      </c>
      <c r="I399" s="162">
        <v>2.5</v>
      </c>
      <c r="J399" s="162">
        <v>2.4900000000000002</v>
      </c>
      <c r="K399" s="162">
        <v>2.2999999999999998</v>
      </c>
      <c r="L399" s="162">
        <v>2.29</v>
      </c>
      <c r="M399" s="162">
        <v>2.27</v>
      </c>
      <c r="N399" s="162">
        <v>2.2599999999999998</v>
      </c>
      <c r="O399" s="162">
        <v>2.2200000000000002</v>
      </c>
    </row>
    <row r="400" spans="1:15" ht="15" customHeight="1">
      <c r="A400" s="232"/>
      <c r="B400" s="232"/>
      <c r="C400" s="233"/>
      <c r="D400" s="233"/>
      <c r="E400" s="158" t="s">
        <v>251</v>
      </c>
      <c r="F400" s="162">
        <v>2.21</v>
      </c>
      <c r="G400" s="162">
        <v>3.0075110474081299</v>
      </c>
      <c r="H400" s="162">
        <v>3.4201309560364699</v>
      </c>
      <c r="I400" s="162">
        <v>3.4</v>
      </c>
      <c r="J400" s="162">
        <v>3.4</v>
      </c>
      <c r="K400" s="162">
        <v>3.48</v>
      </c>
      <c r="L400" s="162">
        <v>3.47</v>
      </c>
      <c r="M400" s="162">
        <v>3.4</v>
      </c>
      <c r="N400" s="162">
        <v>3.42</v>
      </c>
      <c r="O400" s="162">
        <v>3.38</v>
      </c>
    </row>
    <row r="401" spans="1:15" ht="15" customHeight="1">
      <c r="A401" s="232"/>
      <c r="B401" s="232"/>
      <c r="C401" s="231" t="s">
        <v>261</v>
      </c>
      <c r="D401" s="158"/>
      <c r="E401" s="158"/>
      <c r="F401" s="161">
        <v>0</v>
      </c>
      <c r="G401" s="161">
        <v>0</v>
      </c>
      <c r="H401" s="161">
        <v>0</v>
      </c>
      <c r="I401" s="160"/>
      <c r="J401" s="160"/>
      <c r="K401" s="160"/>
      <c r="L401" s="160"/>
      <c r="M401" s="160"/>
      <c r="N401" s="160"/>
      <c r="O401" s="160"/>
    </row>
    <row r="402" spans="1:15" ht="15" customHeight="1">
      <c r="A402" s="232"/>
      <c r="B402" s="232"/>
      <c r="C402" s="232"/>
      <c r="D402" s="231" t="s">
        <v>257</v>
      </c>
      <c r="E402" s="158" t="s">
        <v>1</v>
      </c>
      <c r="F402" s="162">
        <v>1881.4</v>
      </c>
      <c r="G402" s="162">
        <v>1886.3416652559399</v>
      </c>
      <c r="H402" s="162">
        <v>1977.2937233902001</v>
      </c>
      <c r="I402" s="162">
        <v>2091.59</v>
      </c>
      <c r="J402" s="162">
        <v>2111.7399999999998</v>
      </c>
      <c r="K402" s="162">
        <v>2164.79</v>
      </c>
      <c r="L402" s="162">
        <v>2270.33</v>
      </c>
      <c r="M402" s="162">
        <v>2370.36</v>
      </c>
      <c r="N402" s="162">
        <v>2482.65</v>
      </c>
      <c r="O402" s="162">
        <v>2590.2399999999998</v>
      </c>
    </row>
    <row r="403" spans="1:15" ht="15" customHeight="1">
      <c r="A403" s="232"/>
      <c r="B403" s="232"/>
      <c r="C403" s="232"/>
      <c r="D403" s="232"/>
      <c r="E403" s="158" t="s">
        <v>252</v>
      </c>
      <c r="F403" s="162">
        <v>1678</v>
      </c>
      <c r="G403" s="162">
        <v>1849.50565307242</v>
      </c>
      <c r="H403" s="162">
        <v>1951.0684583024799</v>
      </c>
      <c r="I403" s="162">
        <v>2031.35</v>
      </c>
      <c r="J403" s="162">
        <v>2058.85</v>
      </c>
      <c r="K403" s="162">
        <v>2107.5</v>
      </c>
      <c r="L403" s="162">
        <v>2209.33</v>
      </c>
      <c r="M403" s="162">
        <v>2307.87</v>
      </c>
      <c r="N403" s="162">
        <v>2416.1799999999998</v>
      </c>
      <c r="O403" s="162">
        <v>2517.4899999999998</v>
      </c>
    </row>
    <row r="404" spans="1:15" ht="15" customHeight="1">
      <c r="A404" s="232"/>
      <c r="B404" s="232"/>
      <c r="C404" s="232"/>
      <c r="D404" s="233"/>
      <c r="E404" s="158" t="s">
        <v>251</v>
      </c>
      <c r="F404" s="162">
        <v>2524.2399999999998</v>
      </c>
      <c r="G404" s="162">
        <v>2329.6946357771199</v>
      </c>
      <c r="H404" s="162">
        <v>2257.7177082477501</v>
      </c>
      <c r="I404" s="162">
        <v>2493.5700000000002</v>
      </c>
      <c r="J404" s="162">
        <v>2483.6999999999998</v>
      </c>
      <c r="K404" s="162">
        <v>2580.38</v>
      </c>
      <c r="L404" s="162">
        <v>2724.35</v>
      </c>
      <c r="M404" s="162">
        <v>2852.05</v>
      </c>
      <c r="N404" s="162">
        <v>3005.22</v>
      </c>
      <c r="O404" s="162">
        <v>3166.36</v>
      </c>
    </row>
    <row r="405" spans="1:15" ht="15" customHeight="1">
      <c r="A405" s="232"/>
      <c r="B405" s="232"/>
      <c r="C405" s="232"/>
      <c r="D405" s="231" t="s">
        <v>260</v>
      </c>
      <c r="E405" s="158" t="s">
        <v>1</v>
      </c>
      <c r="F405" s="162">
        <v>2056.3200000000002</v>
      </c>
      <c r="G405" s="162">
        <v>2062.3379644368201</v>
      </c>
      <c r="H405" s="162">
        <v>2123.8202646920599</v>
      </c>
      <c r="I405" s="162">
        <v>2275.25</v>
      </c>
      <c r="J405" s="162">
        <v>2295.2600000000002</v>
      </c>
      <c r="K405" s="162">
        <v>2351.73</v>
      </c>
      <c r="L405" s="162">
        <v>2468.75</v>
      </c>
      <c r="M405" s="162">
        <v>2580.65</v>
      </c>
      <c r="N405" s="162">
        <v>2704.05</v>
      </c>
      <c r="O405" s="162">
        <v>2825.11</v>
      </c>
    </row>
    <row r="406" spans="1:15" ht="15" customHeight="1">
      <c r="A406" s="232"/>
      <c r="B406" s="232"/>
      <c r="C406" s="232"/>
      <c r="D406" s="232"/>
      <c r="E406" s="158" t="s">
        <v>252</v>
      </c>
      <c r="F406" s="162">
        <v>1844.28</v>
      </c>
      <c r="G406" s="162">
        <v>2027.7858399162501</v>
      </c>
      <c r="H406" s="162">
        <v>2105.11321492036</v>
      </c>
      <c r="I406" s="162">
        <v>2223.23</v>
      </c>
      <c r="J406" s="162">
        <v>2250.21</v>
      </c>
      <c r="K406" s="162">
        <v>2300.77</v>
      </c>
      <c r="L406" s="162">
        <v>2413.63</v>
      </c>
      <c r="M406" s="162">
        <v>2523.94</v>
      </c>
      <c r="N406" s="162">
        <v>2643.16</v>
      </c>
      <c r="O406" s="162">
        <v>2757.5</v>
      </c>
    </row>
    <row r="407" spans="1:15" ht="15" customHeight="1">
      <c r="A407" s="232"/>
      <c r="B407" s="232"/>
      <c r="C407" s="232"/>
      <c r="D407" s="233"/>
      <c r="E407" s="158" t="s">
        <v>251</v>
      </c>
      <c r="F407" s="162">
        <v>2599.58</v>
      </c>
      <c r="G407" s="162">
        <v>2412.80543779552</v>
      </c>
      <c r="H407" s="162">
        <v>2292.3160617295598</v>
      </c>
      <c r="I407" s="162">
        <v>2567.8200000000002</v>
      </c>
      <c r="J407" s="162">
        <v>2562.17</v>
      </c>
      <c r="K407" s="162">
        <v>2662.98</v>
      </c>
      <c r="L407" s="162">
        <v>2814.43</v>
      </c>
      <c r="M407" s="162">
        <v>2949.36</v>
      </c>
      <c r="N407" s="162">
        <v>3108.94</v>
      </c>
      <c r="O407" s="162">
        <v>3276.23</v>
      </c>
    </row>
    <row r="408" spans="1:15" ht="15" customHeight="1">
      <c r="A408" s="232"/>
      <c r="B408" s="232"/>
      <c r="C408" s="232"/>
      <c r="D408" s="231" t="s">
        <v>259</v>
      </c>
      <c r="E408" s="158" t="s">
        <v>1</v>
      </c>
      <c r="F408" s="162">
        <v>1196.9100000000001</v>
      </c>
      <c r="G408" s="162">
        <v>1224.2905323776299</v>
      </c>
      <c r="H408" s="162">
        <v>1297.85632437441</v>
      </c>
      <c r="I408" s="162">
        <v>1314.08</v>
      </c>
      <c r="J408" s="162">
        <v>1357.57</v>
      </c>
      <c r="K408" s="162">
        <v>1406.56</v>
      </c>
      <c r="L408" s="162">
        <v>1468.41</v>
      </c>
      <c r="M408" s="162">
        <v>1526.92</v>
      </c>
      <c r="N408" s="162">
        <v>1589.22</v>
      </c>
      <c r="O408" s="162">
        <v>1663.15</v>
      </c>
    </row>
    <row r="409" spans="1:15" ht="15" customHeight="1">
      <c r="A409" s="232"/>
      <c r="B409" s="232"/>
      <c r="C409" s="232"/>
      <c r="D409" s="232"/>
      <c r="E409" s="158" t="s">
        <v>252</v>
      </c>
      <c r="F409" s="162">
        <v>1168.1099999999999</v>
      </c>
      <c r="G409" s="162">
        <v>1221.6578133643</v>
      </c>
      <c r="H409" s="162">
        <v>1295.8863666642001</v>
      </c>
      <c r="I409" s="162">
        <v>1310.86</v>
      </c>
      <c r="J409" s="162">
        <v>1356.17</v>
      </c>
      <c r="K409" s="162">
        <v>1404.63</v>
      </c>
      <c r="L409" s="162">
        <v>1466.77</v>
      </c>
      <c r="M409" s="162">
        <v>1524.7</v>
      </c>
      <c r="N409" s="162">
        <v>1586.25</v>
      </c>
      <c r="O409" s="162">
        <v>1659.41</v>
      </c>
    </row>
    <row r="410" spans="1:15" ht="15" customHeight="1">
      <c r="A410" s="232"/>
      <c r="B410" s="232"/>
      <c r="C410" s="233"/>
      <c r="D410" s="233"/>
      <c r="E410" s="158" t="s">
        <v>251</v>
      </c>
      <c r="F410" s="162">
        <v>1518.15</v>
      </c>
      <c r="G410" s="162">
        <v>1316.71157380418</v>
      </c>
      <c r="H410" s="162">
        <v>1401.1411094192199</v>
      </c>
      <c r="I410" s="162">
        <v>1386.22</v>
      </c>
      <c r="J410" s="162">
        <v>1389.46</v>
      </c>
      <c r="K410" s="162">
        <v>1451.07</v>
      </c>
      <c r="L410" s="162">
        <v>1506.4</v>
      </c>
      <c r="M410" s="162">
        <v>1579</v>
      </c>
      <c r="N410" s="162">
        <v>1659.35</v>
      </c>
      <c r="O410" s="162">
        <v>1753.07</v>
      </c>
    </row>
    <row r="411" spans="1:15" ht="15" customHeight="1">
      <c r="A411" s="232"/>
      <c r="B411" s="232"/>
      <c r="C411" s="231" t="s">
        <v>258</v>
      </c>
      <c r="D411" s="158"/>
      <c r="E411" s="158"/>
      <c r="F411" s="161">
        <v>0</v>
      </c>
      <c r="G411" s="161">
        <v>0</v>
      </c>
      <c r="H411" s="161">
        <v>0</v>
      </c>
      <c r="I411" s="160"/>
      <c r="J411" s="160"/>
      <c r="K411" s="160"/>
      <c r="L411" s="160"/>
      <c r="M411" s="160"/>
      <c r="N411" s="160"/>
      <c r="O411" s="160"/>
    </row>
    <row r="412" spans="1:15" ht="15" customHeight="1">
      <c r="A412" s="232"/>
      <c r="B412" s="232"/>
      <c r="C412" s="232"/>
      <c r="D412" s="231" t="s">
        <v>257</v>
      </c>
      <c r="E412" s="158" t="s">
        <v>1</v>
      </c>
      <c r="F412" s="162">
        <v>10800.46</v>
      </c>
      <c r="G412" s="162">
        <v>15476.85</v>
      </c>
      <c r="H412" s="162">
        <v>17891.39</v>
      </c>
      <c r="I412" s="162">
        <v>22294.76</v>
      </c>
      <c r="J412" s="162">
        <v>23541.67</v>
      </c>
      <c r="K412" s="162">
        <v>25123.85</v>
      </c>
      <c r="L412" s="162">
        <v>28379.66</v>
      </c>
      <c r="M412" s="162">
        <v>30614.44</v>
      </c>
      <c r="N412" s="162">
        <v>33811.360000000001</v>
      </c>
      <c r="O412" s="162">
        <v>36858.050000000003</v>
      </c>
    </row>
    <row r="413" spans="1:15" ht="15" customHeight="1">
      <c r="A413" s="232"/>
      <c r="B413" s="232"/>
      <c r="C413" s="232"/>
      <c r="D413" s="232"/>
      <c r="E413" s="158" t="s">
        <v>252</v>
      </c>
      <c r="F413" s="162">
        <v>7317.89</v>
      </c>
      <c r="G413" s="162">
        <v>14012.69</v>
      </c>
      <c r="H413" s="162">
        <v>16144.28</v>
      </c>
      <c r="I413" s="162">
        <v>18830.25</v>
      </c>
      <c r="J413" s="162">
        <v>20095.66</v>
      </c>
      <c r="K413" s="162">
        <v>21496.639999999999</v>
      </c>
      <c r="L413" s="162">
        <v>24346.79</v>
      </c>
      <c r="M413" s="162">
        <v>26383.53</v>
      </c>
      <c r="N413" s="162">
        <v>29192.58</v>
      </c>
      <c r="O413" s="162">
        <v>31807.5</v>
      </c>
    </row>
    <row r="414" spans="1:15" ht="15" customHeight="1">
      <c r="A414" s="232"/>
      <c r="B414" s="232"/>
      <c r="C414" s="233"/>
      <c r="D414" s="233"/>
      <c r="E414" s="158" t="s">
        <v>251</v>
      </c>
      <c r="F414" s="162">
        <v>3482.57</v>
      </c>
      <c r="G414" s="162">
        <v>1464.16</v>
      </c>
      <c r="H414" s="162">
        <v>1747.11</v>
      </c>
      <c r="I414" s="162">
        <v>3464.51</v>
      </c>
      <c r="J414" s="162">
        <v>3446.01</v>
      </c>
      <c r="K414" s="162">
        <v>3627.21</v>
      </c>
      <c r="L414" s="162">
        <v>4032.87</v>
      </c>
      <c r="M414" s="162">
        <v>4230.91</v>
      </c>
      <c r="N414" s="162">
        <v>4618.78</v>
      </c>
      <c r="O414" s="162">
        <v>5050.55</v>
      </c>
    </row>
    <row r="415" spans="1:15" ht="15" customHeight="1">
      <c r="A415" s="232"/>
      <c r="B415" s="232"/>
      <c r="C415" s="231" t="s">
        <v>256</v>
      </c>
      <c r="D415" s="158"/>
      <c r="E415" s="158"/>
      <c r="F415" s="161">
        <v>0</v>
      </c>
      <c r="G415" s="161">
        <v>0</v>
      </c>
      <c r="H415" s="161">
        <v>0</v>
      </c>
      <c r="I415" s="160"/>
      <c r="J415" s="160"/>
      <c r="K415" s="160"/>
      <c r="L415" s="160"/>
      <c r="M415" s="160"/>
      <c r="N415" s="160"/>
      <c r="O415" s="160"/>
    </row>
    <row r="416" spans="1:15" ht="15" customHeight="1">
      <c r="A416" s="232"/>
      <c r="B416" s="232"/>
      <c r="C416" s="232"/>
      <c r="D416" s="158" t="s">
        <v>255</v>
      </c>
      <c r="E416" s="158" t="s">
        <v>1</v>
      </c>
      <c r="F416" s="157">
        <v>9596</v>
      </c>
      <c r="G416" s="157">
        <v>41304</v>
      </c>
      <c r="H416" s="157">
        <v>12079</v>
      </c>
      <c r="I416" s="157">
        <v>12186</v>
      </c>
      <c r="J416" s="157">
        <v>12333</v>
      </c>
      <c r="K416" s="157">
        <v>12844</v>
      </c>
      <c r="L416" s="157">
        <v>13636</v>
      </c>
      <c r="M416" s="157">
        <v>14318</v>
      </c>
      <c r="N416" s="157">
        <v>15245</v>
      </c>
      <c r="O416" s="157">
        <v>15185</v>
      </c>
    </row>
    <row r="417" spans="1:15" ht="15" customHeight="1">
      <c r="A417" s="232"/>
      <c r="B417" s="232"/>
      <c r="C417" s="232"/>
      <c r="D417" s="158" t="s">
        <v>254</v>
      </c>
      <c r="E417" s="158" t="s">
        <v>1</v>
      </c>
      <c r="F417" s="159">
        <v>42.432419671390903</v>
      </c>
      <c r="G417" s="159">
        <v>31.100898297871399</v>
      </c>
      <c r="H417" s="159">
        <v>27.0839239908195</v>
      </c>
      <c r="I417" s="159">
        <v>40.06</v>
      </c>
      <c r="J417" s="159">
        <v>46.66</v>
      </c>
      <c r="K417" s="159">
        <v>58.65</v>
      </c>
      <c r="L417" s="159">
        <v>64.81</v>
      </c>
      <c r="M417" s="159">
        <v>67.33</v>
      </c>
      <c r="N417" s="159">
        <v>68.510000000000005</v>
      </c>
      <c r="O417" s="159">
        <v>70.86</v>
      </c>
    </row>
    <row r="418" spans="1:15" ht="15" customHeight="1">
      <c r="A418" s="232"/>
      <c r="B418" s="232"/>
      <c r="C418" s="232"/>
      <c r="D418" s="231" t="s">
        <v>253</v>
      </c>
      <c r="E418" s="158" t="s">
        <v>1</v>
      </c>
      <c r="F418" s="157">
        <v>1991867</v>
      </c>
      <c r="G418" s="157">
        <v>2017230</v>
      </c>
      <c r="H418" s="157">
        <v>2316835</v>
      </c>
      <c r="I418" s="157">
        <v>2493486</v>
      </c>
      <c r="J418" s="157">
        <v>2861886</v>
      </c>
      <c r="K418" s="157">
        <v>3270641</v>
      </c>
      <c r="L418" s="157">
        <v>3608350</v>
      </c>
      <c r="M418" s="157">
        <v>3800524</v>
      </c>
      <c r="N418" s="157">
        <v>4078316</v>
      </c>
      <c r="O418" s="157">
        <v>4241320</v>
      </c>
    </row>
    <row r="419" spans="1:15" ht="15" customHeight="1">
      <c r="A419" s="232"/>
      <c r="B419" s="232"/>
      <c r="C419" s="232"/>
      <c r="D419" s="232"/>
      <c r="E419" s="158" t="s">
        <v>252</v>
      </c>
      <c r="F419" s="157">
        <v>1492886</v>
      </c>
      <c r="G419" s="157">
        <v>1877839</v>
      </c>
      <c r="H419" s="157">
        <v>2105855</v>
      </c>
      <c r="I419" s="157">
        <v>2248074</v>
      </c>
      <c r="J419" s="157">
        <v>2582500</v>
      </c>
      <c r="K419" s="157">
        <v>2987049</v>
      </c>
      <c r="L419" s="157">
        <v>3301892</v>
      </c>
      <c r="M419" s="157">
        <v>3485334</v>
      </c>
      <c r="N419" s="157">
        <v>3749128</v>
      </c>
      <c r="O419" s="157">
        <v>3904556</v>
      </c>
    </row>
    <row r="420" spans="1:15" ht="15" customHeight="1">
      <c r="A420" s="232"/>
      <c r="B420" s="233"/>
      <c r="C420" s="233"/>
      <c r="D420" s="233"/>
      <c r="E420" s="158" t="s">
        <v>251</v>
      </c>
      <c r="F420" s="157">
        <v>498981</v>
      </c>
      <c r="G420" s="157">
        <v>139391</v>
      </c>
      <c r="H420" s="157">
        <v>210980</v>
      </c>
      <c r="I420" s="157">
        <v>245412</v>
      </c>
      <c r="J420" s="157">
        <v>279386</v>
      </c>
      <c r="K420" s="157">
        <v>283592</v>
      </c>
      <c r="L420" s="157">
        <v>306458</v>
      </c>
      <c r="M420" s="157">
        <v>315190</v>
      </c>
      <c r="N420" s="157">
        <v>329188</v>
      </c>
      <c r="O420" s="157">
        <v>336764</v>
      </c>
    </row>
    <row r="421" spans="1:15" ht="15" customHeight="1">
      <c r="A421" s="232"/>
      <c r="B421" s="231" t="s">
        <v>229</v>
      </c>
      <c r="C421" s="231" t="s">
        <v>265</v>
      </c>
      <c r="D421" s="231" t="s">
        <v>1</v>
      </c>
      <c r="E421" s="158" t="s">
        <v>1</v>
      </c>
      <c r="F421" s="157">
        <v>1268884</v>
      </c>
      <c r="G421" s="157">
        <v>1326393</v>
      </c>
      <c r="H421" s="157">
        <v>1518859</v>
      </c>
      <c r="I421" s="157">
        <v>1559370</v>
      </c>
      <c r="J421" s="157">
        <v>1645811</v>
      </c>
      <c r="K421" s="157">
        <v>1700799</v>
      </c>
      <c r="L421" s="157">
        <v>1869469</v>
      </c>
      <c r="M421" s="157">
        <v>1943860</v>
      </c>
      <c r="N421" s="157">
        <v>2360286</v>
      </c>
      <c r="O421" s="157">
        <v>2468214</v>
      </c>
    </row>
    <row r="422" spans="1:15" ht="15" customHeight="1">
      <c r="A422" s="232"/>
      <c r="B422" s="232"/>
      <c r="C422" s="232"/>
      <c r="D422" s="232"/>
      <c r="E422" s="158" t="s">
        <v>252</v>
      </c>
      <c r="F422" s="157">
        <v>1221170</v>
      </c>
      <c r="G422" s="157">
        <v>1277749</v>
      </c>
      <c r="H422" s="157">
        <v>1467195</v>
      </c>
      <c r="I422" s="157">
        <v>1488038</v>
      </c>
      <c r="J422" s="157">
        <v>1571614</v>
      </c>
      <c r="K422" s="157">
        <v>1626262</v>
      </c>
      <c r="L422" s="157">
        <v>1791080</v>
      </c>
      <c r="M422" s="157">
        <v>1862998</v>
      </c>
      <c r="N422" s="157">
        <v>2270094</v>
      </c>
      <c r="O422" s="157">
        <v>2374026</v>
      </c>
    </row>
    <row r="423" spans="1:15" ht="15" customHeight="1">
      <c r="A423" s="232"/>
      <c r="B423" s="232"/>
      <c r="C423" s="232"/>
      <c r="D423" s="233"/>
      <c r="E423" s="158" t="s">
        <v>251</v>
      </c>
      <c r="F423" s="157">
        <v>47714</v>
      </c>
      <c r="G423" s="157">
        <v>48644</v>
      </c>
      <c r="H423" s="157">
        <v>51664</v>
      </c>
      <c r="I423" s="157">
        <v>71332</v>
      </c>
      <c r="J423" s="157">
        <v>74197</v>
      </c>
      <c r="K423" s="157">
        <v>74537</v>
      </c>
      <c r="L423" s="157">
        <v>78389</v>
      </c>
      <c r="M423" s="157">
        <v>80862</v>
      </c>
      <c r="N423" s="157">
        <v>90192</v>
      </c>
      <c r="O423" s="157">
        <v>94188</v>
      </c>
    </row>
    <row r="424" spans="1:15" ht="15" customHeight="1">
      <c r="A424" s="232"/>
      <c r="B424" s="232"/>
      <c r="C424" s="232"/>
      <c r="D424" s="231" t="s">
        <v>264</v>
      </c>
      <c r="E424" s="158" t="s">
        <v>1</v>
      </c>
      <c r="F424" s="157">
        <v>870482</v>
      </c>
      <c r="G424" s="157">
        <v>986757</v>
      </c>
      <c r="H424" s="157">
        <v>1095215</v>
      </c>
      <c r="I424" s="157">
        <v>1072348</v>
      </c>
      <c r="J424" s="157">
        <v>1119447</v>
      </c>
      <c r="K424" s="157">
        <v>1157567</v>
      </c>
      <c r="L424" s="157">
        <v>1291710</v>
      </c>
      <c r="M424" s="157">
        <v>1344081</v>
      </c>
      <c r="N424" s="157">
        <v>1716230</v>
      </c>
      <c r="O424" s="157">
        <v>1787728</v>
      </c>
    </row>
    <row r="425" spans="1:15" ht="15" customHeight="1">
      <c r="A425" s="232"/>
      <c r="B425" s="232"/>
      <c r="C425" s="232"/>
      <c r="D425" s="232"/>
      <c r="E425" s="158" t="s">
        <v>252</v>
      </c>
      <c r="F425" s="157">
        <v>834830</v>
      </c>
      <c r="G425" s="157">
        <v>954126</v>
      </c>
      <c r="H425" s="157">
        <v>1058692</v>
      </c>
      <c r="I425" s="157">
        <v>1018905</v>
      </c>
      <c r="J425" s="157">
        <v>1064307</v>
      </c>
      <c r="K425" s="157">
        <v>1102719</v>
      </c>
      <c r="L425" s="157">
        <v>1234299</v>
      </c>
      <c r="M425" s="157">
        <v>1285453</v>
      </c>
      <c r="N425" s="157">
        <v>1649344</v>
      </c>
      <c r="O425" s="157">
        <v>1718029</v>
      </c>
    </row>
    <row r="426" spans="1:15" ht="15" customHeight="1">
      <c r="A426" s="232"/>
      <c r="B426" s="232"/>
      <c r="C426" s="232"/>
      <c r="D426" s="233"/>
      <c r="E426" s="158" t="s">
        <v>251</v>
      </c>
      <c r="F426" s="157">
        <v>35652</v>
      </c>
      <c r="G426" s="157">
        <v>32631</v>
      </c>
      <c r="H426" s="157">
        <v>36523</v>
      </c>
      <c r="I426" s="157">
        <v>53443</v>
      </c>
      <c r="J426" s="157">
        <v>55140</v>
      </c>
      <c r="K426" s="157">
        <v>54848</v>
      </c>
      <c r="L426" s="157">
        <v>57411</v>
      </c>
      <c r="M426" s="157">
        <v>58628</v>
      </c>
      <c r="N426" s="157">
        <v>66886</v>
      </c>
      <c r="O426" s="157">
        <v>69699</v>
      </c>
    </row>
    <row r="427" spans="1:15" ht="15" customHeight="1">
      <c r="A427" s="232"/>
      <c r="B427" s="232"/>
      <c r="C427" s="232"/>
      <c r="D427" s="231" t="s">
        <v>263</v>
      </c>
      <c r="E427" s="158" t="s">
        <v>1</v>
      </c>
      <c r="F427" s="157">
        <v>398402</v>
      </c>
      <c r="G427" s="157">
        <v>339636</v>
      </c>
      <c r="H427" s="157">
        <v>423644</v>
      </c>
      <c r="I427" s="157">
        <v>487022</v>
      </c>
      <c r="J427" s="157">
        <v>526364</v>
      </c>
      <c r="K427" s="157">
        <v>543232</v>
      </c>
      <c r="L427" s="157">
        <v>577759</v>
      </c>
      <c r="M427" s="157">
        <v>599779</v>
      </c>
      <c r="N427" s="157">
        <v>644056</v>
      </c>
      <c r="O427" s="157">
        <v>680486</v>
      </c>
    </row>
    <row r="428" spans="1:15" ht="15" customHeight="1">
      <c r="A428" s="232"/>
      <c r="B428" s="232"/>
      <c r="C428" s="232"/>
      <c r="D428" s="232"/>
      <c r="E428" s="158" t="s">
        <v>252</v>
      </c>
      <c r="F428" s="157">
        <v>386340</v>
      </c>
      <c r="G428" s="157">
        <v>323623</v>
      </c>
      <c r="H428" s="157">
        <v>408503</v>
      </c>
      <c r="I428" s="157">
        <v>469133</v>
      </c>
      <c r="J428" s="157">
        <v>507307</v>
      </c>
      <c r="K428" s="157">
        <v>523543</v>
      </c>
      <c r="L428" s="157">
        <v>556781</v>
      </c>
      <c r="M428" s="157">
        <v>577545</v>
      </c>
      <c r="N428" s="157">
        <v>620750</v>
      </c>
      <c r="O428" s="157">
        <v>655997</v>
      </c>
    </row>
    <row r="429" spans="1:15" ht="15" customHeight="1">
      <c r="A429" s="232"/>
      <c r="B429" s="232"/>
      <c r="C429" s="233"/>
      <c r="D429" s="233"/>
      <c r="E429" s="158" t="s">
        <v>251</v>
      </c>
      <c r="F429" s="157">
        <v>12062</v>
      </c>
      <c r="G429" s="157">
        <v>16013</v>
      </c>
      <c r="H429" s="157">
        <v>15141</v>
      </c>
      <c r="I429" s="157">
        <v>17889</v>
      </c>
      <c r="J429" s="157">
        <v>19057</v>
      </c>
      <c r="K429" s="157">
        <v>19689</v>
      </c>
      <c r="L429" s="157">
        <v>20978</v>
      </c>
      <c r="M429" s="157">
        <v>22234</v>
      </c>
      <c r="N429" s="157">
        <v>23306</v>
      </c>
      <c r="O429" s="157">
        <v>24489</v>
      </c>
    </row>
    <row r="430" spans="1:15" ht="15" customHeight="1">
      <c r="A430" s="232"/>
      <c r="B430" s="232"/>
      <c r="C430" s="231" t="s">
        <v>262</v>
      </c>
      <c r="D430" s="231" t="s">
        <v>1</v>
      </c>
      <c r="E430" s="158" t="s">
        <v>1</v>
      </c>
      <c r="F430" s="162">
        <v>2.04</v>
      </c>
      <c r="G430" s="162">
        <v>2.0593015605665799</v>
      </c>
      <c r="H430" s="162">
        <v>2.27562350914119</v>
      </c>
      <c r="I430" s="162">
        <v>2.31</v>
      </c>
      <c r="J430" s="162">
        <v>2.34</v>
      </c>
      <c r="K430" s="162">
        <v>2.2599999999999998</v>
      </c>
      <c r="L430" s="162">
        <v>2.12</v>
      </c>
      <c r="M430" s="162">
        <v>2.11</v>
      </c>
      <c r="N430" s="162">
        <v>2.15</v>
      </c>
      <c r="O430" s="162">
        <v>2.19</v>
      </c>
    </row>
    <row r="431" spans="1:15" ht="15" customHeight="1">
      <c r="A431" s="232"/>
      <c r="B431" s="232"/>
      <c r="C431" s="232"/>
      <c r="D431" s="232"/>
      <c r="E431" s="158" t="s">
        <v>252</v>
      </c>
      <c r="F431" s="162">
        <v>2.06</v>
      </c>
      <c r="G431" s="162">
        <v>2.0611234050848601</v>
      </c>
      <c r="H431" s="162">
        <v>2.2810940307495602</v>
      </c>
      <c r="I431" s="162">
        <v>2.3199999999999998</v>
      </c>
      <c r="J431" s="162">
        <v>2.35</v>
      </c>
      <c r="K431" s="162">
        <v>2.2599999999999998</v>
      </c>
      <c r="L431" s="162">
        <v>2.12</v>
      </c>
      <c r="M431" s="162">
        <v>2.11</v>
      </c>
      <c r="N431" s="162">
        <v>2.15</v>
      </c>
      <c r="O431" s="162">
        <v>2.19</v>
      </c>
    </row>
    <row r="432" spans="1:15" ht="15" customHeight="1">
      <c r="A432" s="232"/>
      <c r="B432" s="232"/>
      <c r="C432" s="233"/>
      <c r="D432" s="233"/>
      <c r="E432" s="158" t="s">
        <v>251</v>
      </c>
      <c r="F432" s="162">
        <v>1.72</v>
      </c>
      <c r="G432" s="162">
        <v>2.00603107474487</v>
      </c>
      <c r="H432" s="162">
        <v>2.1170495293856799</v>
      </c>
      <c r="I432" s="162">
        <v>2.09</v>
      </c>
      <c r="J432" s="162">
        <v>2.09</v>
      </c>
      <c r="K432" s="162">
        <v>2.13</v>
      </c>
      <c r="L432" s="162">
        <v>2.15</v>
      </c>
      <c r="M432" s="162">
        <v>2.13</v>
      </c>
      <c r="N432" s="162">
        <v>2.17</v>
      </c>
      <c r="O432" s="162">
        <v>2.19</v>
      </c>
    </row>
    <row r="433" spans="1:15" ht="15" customHeight="1">
      <c r="A433" s="232"/>
      <c r="B433" s="232"/>
      <c r="C433" s="231" t="s">
        <v>261</v>
      </c>
      <c r="D433" s="158"/>
      <c r="E433" s="158"/>
      <c r="F433" s="161">
        <v>0</v>
      </c>
      <c r="G433" s="161">
        <v>0</v>
      </c>
      <c r="H433" s="161">
        <v>0</v>
      </c>
      <c r="I433" s="160"/>
      <c r="J433" s="160"/>
      <c r="K433" s="160"/>
      <c r="L433" s="160"/>
      <c r="M433" s="160"/>
      <c r="N433" s="160"/>
      <c r="O433" s="160"/>
    </row>
    <row r="434" spans="1:15" ht="15" customHeight="1">
      <c r="A434" s="232"/>
      <c r="B434" s="232"/>
      <c r="C434" s="232"/>
      <c r="D434" s="231" t="s">
        <v>257</v>
      </c>
      <c r="E434" s="158" t="s">
        <v>1</v>
      </c>
      <c r="F434" s="162">
        <v>1283.3399999999999</v>
      </c>
      <c r="G434" s="162">
        <v>1338.0980229189299</v>
      </c>
      <c r="H434" s="162">
        <v>1414.86448260815</v>
      </c>
      <c r="I434" s="162">
        <v>1420.62</v>
      </c>
      <c r="J434" s="162">
        <v>1453.68</v>
      </c>
      <c r="K434" s="162">
        <v>1810.6</v>
      </c>
      <c r="L434" s="162">
        <v>1586.34</v>
      </c>
      <c r="M434" s="162">
        <v>1658.74</v>
      </c>
      <c r="N434" s="162">
        <v>1759.64</v>
      </c>
      <c r="O434" s="162">
        <v>1853.97</v>
      </c>
    </row>
    <row r="435" spans="1:15" ht="15" customHeight="1">
      <c r="A435" s="232"/>
      <c r="B435" s="232"/>
      <c r="C435" s="232"/>
      <c r="D435" s="232"/>
      <c r="E435" s="158" t="s">
        <v>252</v>
      </c>
      <c r="F435" s="162">
        <v>1259.68</v>
      </c>
      <c r="G435" s="162">
        <v>1316.97424154533</v>
      </c>
      <c r="H435" s="162">
        <v>1390.8407377997401</v>
      </c>
      <c r="I435" s="162">
        <v>1380.01</v>
      </c>
      <c r="J435" s="162">
        <v>1412.74</v>
      </c>
      <c r="K435" s="162">
        <v>1762.62</v>
      </c>
      <c r="L435" s="162">
        <v>1542.99</v>
      </c>
      <c r="M435" s="162">
        <v>1614.57</v>
      </c>
      <c r="N435" s="162">
        <v>1716.35</v>
      </c>
      <c r="O435" s="162">
        <v>1807.1</v>
      </c>
    </row>
    <row r="436" spans="1:15" ht="15" customHeight="1">
      <c r="A436" s="232"/>
      <c r="B436" s="232"/>
      <c r="C436" s="232"/>
      <c r="D436" s="233"/>
      <c r="E436" s="158" t="s">
        <v>251</v>
      </c>
      <c r="F436" s="162">
        <v>1968.71</v>
      </c>
      <c r="G436" s="162">
        <v>1931.8932556540999</v>
      </c>
      <c r="H436" s="162">
        <v>2148.4689799632802</v>
      </c>
      <c r="I436" s="162">
        <v>2311.38</v>
      </c>
      <c r="J436" s="162">
        <v>2370.59</v>
      </c>
      <c r="K436" s="162">
        <v>2833.89</v>
      </c>
      <c r="L436" s="162">
        <v>2539.06</v>
      </c>
      <c r="M436" s="162">
        <v>2646.01</v>
      </c>
      <c r="N436" s="162">
        <v>2829.65</v>
      </c>
      <c r="O436" s="162">
        <v>3023.65</v>
      </c>
    </row>
    <row r="437" spans="1:15" ht="15" customHeight="1">
      <c r="A437" s="232"/>
      <c r="B437" s="232"/>
      <c r="C437" s="232"/>
      <c r="D437" s="231" t="s">
        <v>260</v>
      </c>
      <c r="E437" s="158" t="s">
        <v>1</v>
      </c>
      <c r="F437" s="162">
        <v>1370.55</v>
      </c>
      <c r="G437" s="162">
        <v>1404.1388450341101</v>
      </c>
      <c r="H437" s="162">
        <v>1492.60974404327</v>
      </c>
      <c r="I437" s="162">
        <v>1503.07</v>
      </c>
      <c r="J437" s="162">
        <v>1544.19</v>
      </c>
      <c r="K437" s="162">
        <v>1594.51</v>
      </c>
      <c r="L437" s="162">
        <v>1685.86</v>
      </c>
      <c r="M437" s="162">
        <v>1764.74</v>
      </c>
      <c r="N437" s="162">
        <v>1854.96</v>
      </c>
      <c r="O437" s="162">
        <v>1955.65</v>
      </c>
    </row>
    <row r="438" spans="1:15" ht="15" customHeight="1">
      <c r="A438" s="232"/>
      <c r="B438" s="232"/>
      <c r="C438" s="232"/>
      <c r="D438" s="232"/>
      <c r="E438" s="158" t="s">
        <v>252</v>
      </c>
      <c r="F438" s="162">
        <v>1344.15</v>
      </c>
      <c r="G438" s="162">
        <v>1379.27750668614</v>
      </c>
      <c r="H438" s="162">
        <v>1464.8332569325901</v>
      </c>
      <c r="I438" s="162">
        <v>1456.08</v>
      </c>
      <c r="J438" s="162">
        <v>1496.91</v>
      </c>
      <c r="K438" s="162">
        <v>1545.85</v>
      </c>
      <c r="L438" s="162">
        <v>1635.45</v>
      </c>
      <c r="M438" s="162">
        <v>1713.44</v>
      </c>
      <c r="N438" s="162">
        <v>1805.79</v>
      </c>
      <c r="O438" s="162">
        <v>1902.41</v>
      </c>
    </row>
    <row r="439" spans="1:15" ht="15" customHeight="1">
      <c r="A439" s="232"/>
      <c r="B439" s="232"/>
      <c r="C439" s="232"/>
      <c r="D439" s="233"/>
      <c r="E439" s="158" t="s">
        <v>251</v>
      </c>
      <c r="F439" s="162">
        <v>2118.94</v>
      </c>
      <c r="G439" s="162">
        <v>2151.0452610802499</v>
      </c>
      <c r="H439" s="162">
        <v>2360.15607446171</v>
      </c>
      <c r="I439" s="162">
        <v>2501.61</v>
      </c>
      <c r="J439" s="162">
        <v>2570.14</v>
      </c>
      <c r="K439" s="162">
        <v>2632.66</v>
      </c>
      <c r="L439" s="162">
        <v>2754.59</v>
      </c>
      <c r="M439" s="162">
        <v>2878.98</v>
      </c>
      <c r="N439" s="162">
        <v>3056.5</v>
      </c>
      <c r="O439" s="162">
        <v>3267.86</v>
      </c>
    </row>
    <row r="440" spans="1:15" ht="15" customHeight="1">
      <c r="A440" s="232"/>
      <c r="B440" s="232"/>
      <c r="C440" s="232"/>
      <c r="D440" s="231" t="s">
        <v>259</v>
      </c>
      <c r="E440" s="158" t="s">
        <v>1</v>
      </c>
      <c r="F440" s="162">
        <v>893.93</v>
      </c>
      <c r="G440" s="162">
        <v>942.97810938769703</v>
      </c>
      <c r="H440" s="162">
        <v>957.48922895045303</v>
      </c>
      <c r="I440" s="162">
        <v>1000.98</v>
      </c>
      <c r="J440" s="162">
        <v>1003.79</v>
      </c>
      <c r="K440" s="162">
        <v>1079.18</v>
      </c>
      <c r="L440" s="162">
        <v>1114.4000000000001</v>
      </c>
      <c r="M440" s="162">
        <v>1157.29</v>
      </c>
      <c r="N440" s="162">
        <v>1213.23</v>
      </c>
      <c r="O440" s="162">
        <v>1269.08</v>
      </c>
    </row>
    <row r="441" spans="1:15" ht="15" customHeight="1">
      <c r="A441" s="232"/>
      <c r="B441" s="232"/>
      <c r="C441" s="232"/>
      <c r="D441" s="232"/>
      <c r="E441" s="158" t="s">
        <v>252</v>
      </c>
      <c r="F441" s="162">
        <v>883.94</v>
      </c>
      <c r="G441" s="162">
        <v>938.37376747017402</v>
      </c>
      <c r="H441" s="162">
        <v>953.41394288286403</v>
      </c>
      <c r="I441" s="162">
        <v>996.2</v>
      </c>
      <c r="J441" s="162">
        <v>997.77</v>
      </c>
      <c r="K441" s="162">
        <v>1034.17</v>
      </c>
      <c r="L441" s="162">
        <v>1108.5</v>
      </c>
      <c r="M441" s="162">
        <v>1150.3599999999999</v>
      </c>
      <c r="N441" s="162">
        <v>1205.58</v>
      </c>
      <c r="O441" s="162">
        <v>1260.4100000000001</v>
      </c>
    </row>
    <row r="442" spans="1:15" ht="15" customHeight="1">
      <c r="A442" s="232"/>
      <c r="B442" s="232"/>
      <c r="C442" s="233"/>
      <c r="D442" s="233"/>
      <c r="E442" s="158" t="s">
        <v>251</v>
      </c>
      <c r="F442" s="162">
        <v>1213.73</v>
      </c>
      <c r="G442" s="162">
        <v>1036.0319371760399</v>
      </c>
      <c r="H442" s="162">
        <v>1067.44012945029</v>
      </c>
      <c r="I442" s="162">
        <v>1126.3900000000001</v>
      </c>
      <c r="J442" s="162">
        <v>1163.8800000000001</v>
      </c>
      <c r="K442" s="162">
        <v>45</v>
      </c>
      <c r="L442" s="162">
        <v>1270.8499999999999</v>
      </c>
      <c r="M442" s="162">
        <v>1337.6</v>
      </c>
      <c r="N442" s="162">
        <v>1416.81</v>
      </c>
      <c r="O442" s="162">
        <v>1501.49</v>
      </c>
    </row>
    <row r="443" spans="1:15" ht="15" customHeight="1">
      <c r="A443" s="232"/>
      <c r="B443" s="232"/>
      <c r="C443" s="231" t="s">
        <v>258</v>
      </c>
      <c r="D443" s="158"/>
      <c r="E443" s="158"/>
      <c r="F443" s="161">
        <v>0</v>
      </c>
      <c r="G443" s="161">
        <v>0</v>
      </c>
      <c r="H443" s="161">
        <v>0</v>
      </c>
      <c r="I443" s="160"/>
      <c r="J443" s="160"/>
      <c r="K443" s="160"/>
      <c r="L443" s="160"/>
      <c r="M443" s="160"/>
      <c r="N443" s="160"/>
      <c r="O443" s="160"/>
    </row>
    <row r="444" spans="1:15" ht="15" customHeight="1">
      <c r="A444" s="232"/>
      <c r="B444" s="232"/>
      <c r="C444" s="232"/>
      <c r="D444" s="231" t="s">
        <v>257</v>
      </c>
      <c r="E444" s="158" t="s">
        <v>1</v>
      </c>
      <c r="F444" s="162">
        <v>2794.31</v>
      </c>
      <c r="G444" s="162">
        <v>3172.71</v>
      </c>
      <c r="H444" s="162">
        <v>4125.66</v>
      </c>
      <c r="I444" s="162">
        <v>4213.8</v>
      </c>
      <c r="J444" s="162">
        <v>4568.5200000000004</v>
      </c>
      <c r="K444" s="162">
        <v>4734.04</v>
      </c>
      <c r="L444" s="162">
        <v>5263.35</v>
      </c>
      <c r="M444" s="162">
        <v>5700.99</v>
      </c>
      <c r="N444" s="162">
        <v>7628.47</v>
      </c>
      <c r="O444" s="162">
        <v>8520.18</v>
      </c>
    </row>
    <row r="445" spans="1:15" ht="15" customHeight="1">
      <c r="A445" s="232"/>
      <c r="B445" s="232"/>
      <c r="C445" s="232"/>
      <c r="D445" s="232"/>
      <c r="E445" s="158" t="s">
        <v>252</v>
      </c>
      <c r="F445" s="162">
        <v>2651.23</v>
      </c>
      <c r="G445" s="162">
        <v>3015.2</v>
      </c>
      <c r="H445" s="162">
        <v>3927.01</v>
      </c>
      <c r="I445" s="162">
        <v>3914.87</v>
      </c>
      <c r="J445" s="162">
        <v>4250.1499999999996</v>
      </c>
      <c r="K445" s="162">
        <v>4402.2299999999996</v>
      </c>
      <c r="L445" s="162">
        <v>4896.68</v>
      </c>
      <c r="M445" s="162">
        <v>5311.73</v>
      </c>
      <c r="N445" s="162">
        <v>7151.82</v>
      </c>
      <c r="O445" s="162">
        <v>7984.6</v>
      </c>
    </row>
    <row r="446" spans="1:15" ht="15" customHeight="1">
      <c r="A446" s="232"/>
      <c r="B446" s="232"/>
      <c r="C446" s="233"/>
      <c r="D446" s="233"/>
      <c r="E446" s="158" t="s">
        <v>251</v>
      </c>
      <c r="F446" s="162">
        <v>143.08000000000001</v>
      </c>
      <c r="G446" s="162">
        <v>157.51</v>
      </c>
      <c r="H446" s="162">
        <v>198.65</v>
      </c>
      <c r="I446" s="162">
        <v>298.93</v>
      </c>
      <c r="J446" s="162">
        <v>318.37</v>
      </c>
      <c r="K446" s="162">
        <v>331.81</v>
      </c>
      <c r="L446" s="162">
        <v>366.67</v>
      </c>
      <c r="M446" s="162">
        <v>389.26</v>
      </c>
      <c r="N446" s="162">
        <v>476.65</v>
      </c>
      <c r="O446" s="162">
        <v>535.58000000000004</v>
      </c>
    </row>
    <row r="447" spans="1:15" ht="15" customHeight="1">
      <c r="A447" s="232"/>
      <c r="B447" s="232"/>
      <c r="C447" s="231" t="s">
        <v>256</v>
      </c>
      <c r="D447" s="158"/>
      <c r="E447" s="158"/>
      <c r="F447" s="161">
        <v>0</v>
      </c>
      <c r="G447" s="161">
        <v>0</v>
      </c>
      <c r="H447" s="161">
        <v>0</v>
      </c>
      <c r="I447" s="160"/>
      <c r="J447" s="160"/>
      <c r="K447" s="160"/>
      <c r="L447" s="160"/>
      <c r="M447" s="160"/>
      <c r="N447" s="160"/>
      <c r="O447" s="160"/>
    </row>
    <row r="448" spans="1:15" ht="15" customHeight="1">
      <c r="A448" s="232"/>
      <c r="B448" s="232"/>
      <c r="C448" s="232"/>
      <c r="D448" s="158" t="s">
        <v>255</v>
      </c>
      <c r="E448" s="158" t="s">
        <v>1</v>
      </c>
      <c r="F448" s="157">
        <v>2948</v>
      </c>
      <c r="G448" s="157">
        <v>14552</v>
      </c>
      <c r="H448" s="157">
        <v>3719</v>
      </c>
      <c r="I448" s="157">
        <v>3649</v>
      </c>
      <c r="J448" s="157">
        <v>3833</v>
      </c>
      <c r="K448" s="157">
        <v>3886</v>
      </c>
      <c r="L448" s="157">
        <v>4256</v>
      </c>
      <c r="M448" s="157">
        <v>4718</v>
      </c>
      <c r="N448" s="157">
        <v>6227</v>
      </c>
      <c r="O448" s="157">
        <v>6227</v>
      </c>
    </row>
    <row r="449" spans="1:15" ht="15" customHeight="1">
      <c r="A449" s="232"/>
      <c r="B449" s="232"/>
      <c r="C449" s="232"/>
      <c r="D449" s="158" t="s">
        <v>254</v>
      </c>
      <c r="E449" s="158" t="s">
        <v>1</v>
      </c>
      <c r="F449" s="159">
        <v>36.529359327314999</v>
      </c>
      <c r="G449" s="159">
        <v>27.011457531610802</v>
      </c>
      <c r="H449" s="159">
        <v>30.362500000000001</v>
      </c>
      <c r="I449" s="159">
        <v>38.08</v>
      </c>
      <c r="J449" s="159">
        <v>44.27</v>
      </c>
      <c r="K449" s="159">
        <v>48.54</v>
      </c>
      <c r="L449" s="159">
        <v>54.51</v>
      </c>
      <c r="M449" s="159">
        <v>56.78</v>
      </c>
      <c r="N449" s="159">
        <v>58.11</v>
      </c>
      <c r="O449" s="159">
        <v>60.72</v>
      </c>
    </row>
    <row r="450" spans="1:15" ht="15" customHeight="1">
      <c r="A450" s="232"/>
      <c r="B450" s="232"/>
      <c r="C450" s="232"/>
      <c r="D450" s="231" t="s">
        <v>253</v>
      </c>
      <c r="E450" s="158" t="s">
        <v>1</v>
      </c>
      <c r="F450" s="157">
        <v>669104</v>
      </c>
      <c r="G450" s="157">
        <v>690810</v>
      </c>
      <c r="H450" s="157">
        <v>766647</v>
      </c>
      <c r="I450" s="157">
        <v>845496</v>
      </c>
      <c r="J450" s="157">
        <v>936621</v>
      </c>
      <c r="K450" s="157">
        <v>985341</v>
      </c>
      <c r="L450" s="157">
        <v>1093031</v>
      </c>
      <c r="M450" s="157">
        <v>1159195</v>
      </c>
      <c r="N450" s="157">
        <v>1535885</v>
      </c>
      <c r="O450" s="157">
        <v>1598231</v>
      </c>
    </row>
    <row r="451" spans="1:15" ht="15" customHeight="1">
      <c r="A451" s="232"/>
      <c r="B451" s="232"/>
      <c r="C451" s="232"/>
      <c r="D451" s="232"/>
      <c r="E451" s="158" t="s">
        <v>252</v>
      </c>
      <c r="F451" s="157">
        <v>636471</v>
      </c>
      <c r="G451" s="157">
        <v>662341</v>
      </c>
      <c r="H451" s="157">
        <v>732563</v>
      </c>
      <c r="I451" s="157">
        <v>807157</v>
      </c>
      <c r="J451" s="157">
        <v>895407</v>
      </c>
      <c r="K451" s="157">
        <v>943010</v>
      </c>
      <c r="L451" s="157">
        <v>1047954</v>
      </c>
      <c r="M451" s="157">
        <v>1112656</v>
      </c>
      <c r="N451" s="157">
        <v>1480217</v>
      </c>
      <c r="O451" s="157">
        <v>1541470</v>
      </c>
    </row>
    <row r="452" spans="1:15" ht="15" customHeight="1">
      <c r="A452" s="232"/>
      <c r="B452" s="233"/>
      <c r="C452" s="233"/>
      <c r="D452" s="233"/>
      <c r="E452" s="158" t="s">
        <v>251</v>
      </c>
      <c r="F452" s="157">
        <v>32633</v>
      </c>
      <c r="G452" s="157">
        <v>28469</v>
      </c>
      <c r="H452" s="157">
        <v>34084</v>
      </c>
      <c r="I452" s="157">
        <v>38339</v>
      </c>
      <c r="J452" s="157">
        <v>41214</v>
      </c>
      <c r="K452" s="157">
        <v>42331</v>
      </c>
      <c r="L452" s="157">
        <v>45077</v>
      </c>
      <c r="M452" s="157">
        <v>46539</v>
      </c>
      <c r="N452" s="157">
        <v>55668</v>
      </c>
      <c r="O452" s="157">
        <v>56761</v>
      </c>
    </row>
    <row r="453" spans="1:15" ht="15" customHeight="1">
      <c r="A453" s="232"/>
      <c r="B453" s="231" t="s">
        <v>228</v>
      </c>
      <c r="C453" s="231" t="s">
        <v>265</v>
      </c>
      <c r="D453" s="231" t="s">
        <v>1</v>
      </c>
      <c r="E453" s="158" t="s">
        <v>1</v>
      </c>
      <c r="F453" s="157">
        <v>749150</v>
      </c>
      <c r="G453" s="157">
        <v>715186</v>
      </c>
      <c r="H453" s="157">
        <v>1097352</v>
      </c>
      <c r="I453" s="157">
        <v>1625918</v>
      </c>
      <c r="J453" s="157">
        <v>1685537</v>
      </c>
      <c r="K453" s="157">
        <v>1742621</v>
      </c>
      <c r="L453" s="157">
        <v>1864064</v>
      </c>
      <c r="M453" s="157">
        <v>1978489</v>
      </c>
      <c r="N453" s="157">
        <v>2089125</v>
      </c>
      <c r="O453" s="157">
        <v>2178704</v>
      </c>
    </row>
    <row r="454" spans="1:15" ht="15" customHeight="1">
      <c r="A454" s="232"/>
      <c r="B454" s="232"/>
      <c r="C454" s="232"/>
      <c r="D454" s="232"/>
      <c r="E454" s="158" t="s">
        <v>252</v>
      </c>
      <c r="F454" s="157">
        <v>563541</v>
      </c>
      <c r="G454" s="157">
        <v>503753</v>
      </c>
      <c r="H454" s="157">
        <v>859093</v>
      </c>
      <c r="I454" s="157">
        <v>1255511</v>
      </c>
      <c r="J454" s="157">
        <v>1281384</v>
      </c>
      <c r="K454" s="157">
        <v>1325966</v>
      </c>
      <c r="L454" s="157">
        <v>1416041</v>
      </c>
      <c r="M454" s="157">
        <v>1490651</v>
      </c>
      <c r="N454" s="157">
        <v>1583249</v>
      </c>
      <c r="O454" s="157">
        <v>1650140</v>
      </c>
    </row>
    <row r="455" spans="1:15" ht="15" customHeight="1">
      <c r="A455" s="232"/>
      <c r="B455" s="232"/>
      <c r="C455" s="232"/>
      <c r="D455" s="233"/>
      <c r="E455" s="158" t="s">
        <v>251</v>
      </c>
      <c r="F455" s="157">
        <v>185609</v>
      </c>
      <c r="G455" s="157">
        <v>211433</v>
      </c>
      <c r="H455" s="157">
        <v>238259</v>
      </c>
      <c r="I455" s="157">
        <v>370407</v>
      </c>
      <c r="J455" s="157">
        <v>404153</v>
      </c>
      <c r="K455" s="157">
        <v>416655</v>
      </c>
      <c r="L455" s="157">
        <v>448023</v>
      </c>
      <c r="M455" s="157">
        <v>487838</v>
      </c>
      <c r="N455" s="157">
        <v>505876</v>
      </c>
      <c r="O455" s="157">
        <v>528564</v>
      </c>
    </row>
    <row r="456" spans="1:15" ht="15" customHeight="1">
      <c r="A456" s="232"/>
      <c r="B456" s="232"/>
      <c r="C456" s="232"/>
      <c r="D456" s="231" t="s">
        <v>264</v>
      </c>
      <c r="E456" s="158" t="s">
        <v>1</v>
      </c>
      <c r="F456" s="157">
        <v>700752</v>
      </c>
      <c r="G456" s="157">
        <v>664533</v>
      </c>
      <c r="H456" s="157">
        <v>1037272</v>
      </c>
      <c r="I456" s="157">
        <v>1547198</v>
      </c>
      <c r="J456" s="157">
        <v>1600817</v>
      </c>
      <c r="K456" s="157">
        <v>1655249</v>
      </c>
      <c r="L456" s="157">
        <v>1770554</v>
      </c>
      <c r="M456" s="157">
        <v>1881496</v>
      </c>
      <c r="N456" s="157">
        <v>1987449</v>
      </c>
      <c r="O456" s="157">
        <v>2071961</v>
      </c>
    </row>
    <row r="457" spans="1:15" ht="15" customHeight="1">
      <c r="A457" s="232"/>
      <c r="B457" s="232"/>
      <c r="C457" s="232"/>
      <c r="D457" s="232"/>
      <c r="E457" s="158" t="s">
        <v>252</v>
      </c>
      <c r="F457" s="157">
        <v>523956</v>
      </c>
      <c r="G457" s="157">
        <v>464404</v>
      </c>
      <c r="H457" s="157">
        <v>810145</v>
      </c>
      <c r="I457" s="157">
        <v>1199712</v>
      </c>
      <c r="J457" s="157">
        <v>1221857</v>
      </c>
      <c r="K457" s="157">
        <v>1264619</v>
      </c>
      <c r="L457" s="157">
        <v>1350606</v>
      </c>
      <c r="M457" s="157">
        <v>1422987</v>
      </c>
      <c r="N457" s="157">
        <v>1512148</v>
      </c>
      <c r="O457" s="157">
        <v>1575411</v>
      </c>
    </row>
    <row r="458" spans="1:15" ht="15" customHeight="1">
      <c r="A458" s="232"/>
      <c r="B458" s="232"/>
      <c r="C458" s="232"/>
      <c r="D458" s="233"/>
      <c r="E458" s="158" t="s">
        <v>251</v>
      </c>
      <c r="F458" s="157">
        <v>176796</v>
      </c>
      <c r="G458" s="157">
        <v>200129</v>
      </c>
      <c r="H458" s="157">
        <v>227127</v>
      </c>
      <c r="I458" s="157">
        <v>347486</v>
      </c>
      <c r="J458" s="157">
        <v>378960</v>
      </c>
      <c r="K458" s="157">
        <v>390630</v>
      </c>
      <c r="L458" s="157">
        <v>419948</v>
      </c>
      <c r="M458" s="157">
        <v>458509</v>
      </c>
      <c r="N458" s="157">
        <v>475301</v>
      </c>
      <c r="O458" s="157">
        <v>496550</v>
      </c>
    </row>
    <row r="459" spans="1:15" ht="15" customHeight="1">
      <c r="A459" s="232"/>
      <c r="B459" s="232"/>
      <c r="C459" s="232"/>
      <c r="D459" s="231" t="s">
        <v>263</v>
      </c>
      <c r="E459" s="158" t="s">
        <v>1</v>
      </c>
      <c r="F459" s="157">
        <v>48398</v>
      </c>
      <c r="G459" s="157">
        <v>50653</v>
      </c>
      <c r="H459" s="157">
        <v>60080</v>
      </c>
      <c r="I459" s="157">
        <v>78720</v>
      </c>
      <c r="J459" s="157">
        <v>84720</v>
      </c>
      <c r="K459" s="157">
        <v>87372</v>
      </c>
      <c r="L459" s="157">
        <v>93510</v>
      </c>
      <c r="M459" s="157">
        <v>96993</v>
      </c>
      <c r="N459" s="157">
        <v>101676</v>
      </c>
      <c r="O459" s="157">
        <v>106743</v>
      </c>
    </row>
    <row r="460" spans="1:15" ht="15" customHeight="1">
      <c r="A460" s="232"/>
      <c r="B460" s="232"/>
      <c r="C460" s="232"/>
      <c r="D460" s="232"/>
      <c r="E460" s="158" t="s">
        <v>252</v>
      </c>
      <c r="F460" s="157">
        <v>39585</v>
      </c>
      <c r="G460" s="157">
        <v>39349</v>
      </c>
      <c r="H460" s="157">
        <v>48948</v>
      </c>
      <c r="I460" s="157">
        <v>55799</v>
      </c>
      <c r="J460" s="157">
        <v>59527</v>
      </c>
      <c r="K460" s="157">
        <v>61347</v>
      </c>
      <c r="L460" s="157">
        <v>65435</v>
      </c>
      <c r="M460" s="157">
        <v>67664</v>
      </c>
      <c r="N460" s="157">
        <v>71101</v>
      </c>
      <c r="O460" s="157">
        <v>74729</v>
      </c>
    </row>
    <row r="461" spans="1:15" ht="15" customHeight="1">
      <c r="A461" s="232"/>
      <c r="B461" s="232"/>
      <c r="C461" s="233"/>
      <c r="D461" s="233"/>
      <c r="E461" s="158" t="s">
        <v>251</v>
      </c>
      <c r="F461" s="157">
        <v>8813</v>
      </c>
      <c r="G461" s="157">
        <v>11304</v>
      </c>
      <c r="H461" s="157">
        <v>11132</v>
      </c>
      <c r="I461" s="157">
        <v>22921</v>
      </c>
      <c r="J461" s="157">
        <v>25193</v>
      </c>
      <c r="K461" s="157">
        <v>26025</v>
      </c>
      <c r="L461" s="157">
        <v>28075</v>
      </c>
      <c r="M461" s="157">
        <v>29329</v>
      </c>
      <c r="N461" s="157">
        <v>30575</v>
      </c>
      <c r="O461" s="157">
        <v>32014</v>
      </c>
    </row>
    <row r="462" spans="1:15" ht="15" customHeight="1">
      <c r="A462" s="232"/>
      <c r="B462" s="232"/>
      <c r="C462" s="231" t="s">
        <v>262</v>
      </c>
      <c r="D462" s="231" t="s">
        <v>1</v>
      </c>
      <c r="E462" s="158" t="s">
        <v>1</v>
      </c>
      <c r="F462" s="162">
        <v>2.84</v>
      </c>
      <c r="G462" s="162">
        <v>3.1752187024572098</v>
      </c>
      <c r="H462" s="162">
        <v>3.31283723042025</v>
      </c>
      <c r="I462" s="162">
        <v>3.28</v>
      </c>
      <c r="J462" s="162">
        <v>3.31</v>
      </c>
      <c r="K462" s="162">
        <v>3.27</v>
      </c>
      <c r="L462" s="162">
        <v>3.18</v>
      </c>
      <c r="M462" s="162">
        <v>3.12</v>
      </c>
      <c r="N462" s="162">
        <v>3.09</v>
      </c>
      <c r="O462" s="162">
        <v>3.08</v>
      </c>
    </row>
    <row r="463" spans="1:15" ht="15" customHeight="1">
      <c r="A463" s="232"/>
      <c r="B463" s="232"/>
      <c r="C463" s="232"/>
      <c r="D463" s="232"/>
      <c r="E463" s="158" t="s">
        <v>252</v>
      </c>
      <c r="F463" s="162">
        <v>2.66</v>
      </c>
      <c r="G463" s="162">
        <v>2.8107096407438399</v>
      </c>
      <c r="H463" s="162">
        <v>2.8773601389261998</v>
      </c>
      <c r="I463" s="162">
        <v>2.85</v>
      </c>
      <c r="J463" s="162">
        <v>2.87</v>
      </c>
      <c r="K463" s="162">
        <v>2.85</v>
      </c>
      <c r="L463" s="162">
        <v>2.75</v>
      </c>
      <c r="M463" s="162">
        <v>2.67</v>
      </c>
      <c r="N463" s="162">
        <v>2.65</v>
      </c>
      <c r="O463" s="162">
        <v>2.65</v>
      </c>
    </row>
    <row r="464" spans="1:15" ht="15" customHeight="1">
      <c r="A464" s="232"/>
      <c r="B464" s="232"/>
      <c r="C464" s="233"/>
      <c r="D464" s="233"/>
      <c r="E464" s="158" t="s">
        <v>251</v>
      </c>
      <c r="F464" s="162">
        <v>3.37</v>
      </c>
      <c r="G464" s="162">
        <v>4.0210704595535898</v>
      </c>
      <c r="H464" s="162">
        <v>4.8661514039374802</v>
      </c>
      <c r="I464" s="162">
        <v>4.79</v>
      </c>
      <c r="J464" s="162">
        <v>4.7300000000000004</v>
      </c>
      <c r="K464" s="162">
        <v>4.63</v>
      </c>
      <c r="L464" s="162">
        <v>4.55</v>
      </c>
      <c r="M464" s="162">
        <v>4.51</v>
      </c>
      <c r="N464" s="162">
        <v>4.4800000000000004</v>
      </c>
      <c r="O464" s="162">
        <v>4.4400000000000004</v>
      </c>
    </row>
    <row r="465" spans="1:15" ht="15" customHeight="1">
      <c r="A465" s="232"/>
      <c r="B465" s="232"/>
      <c r="C465" s="231" t="s">
        <v>261</v>
      </c>
      <c r="D465" s="158"/>
      <c r="E465" s="158"/>
      <c r="F465" s="161">
        <v>0</v>
      </c>
      <c r="G465" s="161">
        <v>0</v>
      </c>
      <c r="H465" s="161">
        <v>0</v>
      </c>
      <c r="I465" s="160"/>
      <c r="J465" s="160"/>
      <c r="K465" s="160"/>
      <c r="L465" s="160"/>
      <c r="M465" s="160"/>
      <c r="N465" s="160"/>
      <c r="O465" s="160"/>
    </row>
    <row r="466" spans="1:15" ht="15" customHeight="1">
      <c r="A466" s="232"/>
      <c r="B466" s="232"/>
      <c r="C466" s="232"/>
      <c r="D466" s="231" t="s">
        <v>257</v>
      </c>
      <c r="E466" s="158" t="s">
        <v>1</v>
      </c>
      <c r="F466" s="162">
        <v>1910.7</v>
      </c>
      <c r="G466" s="162">
        <v>2158.89039650022</v>
      </c>
      <c r="H466" s="162">
        <v>2144.5075766117002</v>
      </c>
      <c r="I466" s="162">
        <v>2260.2199999999998</v>
      </c>
      <c r="J466" s="162">
        <v>2341.6</v>
      </c>
      <c r="K466" s="162">
        <v>2393.17</v>
      </c>
      <c r="L466" s="162">
        <v>2526.0500000000002</v>
      </c>
      <c r="M466" s="162">
        <v>2646.74</v>
      </c>
      <c r="N466" s="162">
        <v>2805.1</v>
      </c>
      <c r="O466" s="162">
        <v>2974.85</v>
      </c>
    </row>
    <row r="467" spans="1:15" ht="15" customHeight="1">
      <c r="A467" s="232"/>
      <c r="B467" s="232"/>
      <c r="C467" s="232"/>
      <c r="D467" s="232"/>
      <c r="E467" s="158" t="s">
        <v>252</v>
      </c>
      <c r="F467" s="162">
        <v>1674.52</v>
      </c>
      <c r="G467" s="162">
        <v>1880.66140572019</v>
      </c>
      <c r="H467" s="162">
        <v>1908.7114676679801</v>
      </c>
      <c r="I467" s="162">
        <v>2050.1974462969702</v>
      </c>
      <c r="J467" s="162">
        <v>2117.79</v>
      </c>
      <c r="K467" s="162">
        <v>2166.9699999999998</v>
      </c>
      <c r="L467" s="162">
        <v>2287.12</v>
      </c>
      <c r="M467" s="162">
        <v>2385.9499999999998</v>
      </c>
      <c r="N467" s="162">
        <v>2517.65</v>
      </c>
      <c r="O467" s="162">
        <v>2661.82</v>
      </c>
    </row>
    <row r="468" spans="1:15" ht="15" customHeight="1">
      <c r="A468" s="232"/>
      <c r="B468" s="232"/>
      <c r="C468" s="232"/>
      <c r="D468" s="233"/>
      <c r="E468" s="158" t="s">
        <v>251</v>
      </c>
      <c r="F468" s="162">
        <v>2472.5300000000002</v>
      </c>
      <c r="G468" s="162">
        <v>2617.35215354097</v>
      </c>
      <c r="H468" s="162">
        <v>2647.2109044229601</v>
      </c>
      <c r="I468" s="162">
        <v>2692.0621447908902</v>
      </c>
      <c r="J468" s="162">
        <v>2780.74</v>
      </c>
      <c r="K468" s="162">
        <v>2845.19</v>
      </c>
      <c r="L468" s="162">
        <v>2991.81</v>
      </c>
      <c r="M468" s="162">
        <v>3127.63</v>
      </c>
      <c r="N468" s="162">
        <v>3347.84</v>
      </c>
      <c r="O468" s="162">
        <v>3569.56</v>
      </c>
    </row>
    <row r="469" spans="1:15" ht="15" customHeight="1">
      <c r="A469" s="232"/>
      <c r="B469" s="232"/>
      <c r="C469" s="232"/>
      <c r="D469" s="231" t="s">
        <v>260</v>
      </c>
      <c r="E469" s="158" t="s">
        <v>1</v>
      </c>
      <c r="F469" s="162">
        <v>1931.68</v>
      </c>
      <c r="G469" s="162">
        <v>2185.2116001084901</v>
      </c>
      <c r="H469" s="162">
        <v>2163.52754494497</v>
      </c>
      <c r="I469" s="162">
        <v>2278.12</v>
      </c>
      <c r="J469" s="162">
        <v>2360.69</v>
      </c>
      <c r="K469" s="162">
        <v>2412.38</v>
      </c>
      <c r="L469" s="162">
        <v>2546.88</v>
      </c>
      <c r="M469" s="162">
        <v>2668.45</v>
      </c>
      <c r="N469" s="162">
        <v>2828.39</v>
      </c>
      <c r="O469" s="162">
        <v>3000.08</v>
      </c>
    </row>
    <row r="470" spans="1:15" ht="15" customHeight="1">
      <c r="A470" s="232"/>
      <c r="B470" s="232"/>
      <c r="C470" s="232"/>
      <c r="D470" s="232"/>
      <c r="E470" s="158" t="s">
        <v>252</v>
      </c>
      <c r="F470" s="162">
        <v>1694.53</v>
      </c>
      <c r="G470" s="162">
        <v>1907.41882077274</v>
      </c>
      <c r="H470" s="162">
        <v>1926.98326018685</v>
      </c>
      <c r="I470" s="162">
        <v>2063.44</v>
      </c>
      <c r="J470" s="162">
        <v>2135.33</v>
      </c>
      <c r="K470" s="162">
        <v>2184.38</v>
      </c>
      <c r="L470" s="162">
        <v>2306.08</v>
      </c>
      <c r="M470" s="162">
        <v>2405.87</v>
      </c>
      <c r="N470" s="162">
        <v>2538.84</v>
      </c>
      <c r="O470" s="162">
        <v>2684.6</v>
      </c>
    </row>
    <row r="471" spans="1:15" ht="15" customHeight="1">
      <c r="A471" s="232"/>
      <c r="B471" s="232"/>
      <c r="C471" s="232"/>
      <c r="D471" s="233"/>
      <c r="E471" s="158" t="s">
        <v>251</v>
      </c>
      <c r="F471" s="162">
        <v>2488.4</v>
      </c>
      <c r="G471" s="162">
        <v>2635.8012166450599</v>
      </c>
      <c r="H471" s="162">
        <v>2662.4293282756798</v>
      </c>
      <c r="I471" s="162">
        <v>2711.68</v>
      </c>
      <c r="J471" s="162">
        <v>2801.59</v>
      </c>
      <c r="K471" s="162">
        <v>2866.74</v>
      </c>
      <c r="L471" s="162">
        <v>3014.95</v>
      </c>
      <c r="M471" s="162">
        <v>3150.84</v>
      </c>
      <c r="N471" s="162">
        <v>3373.3</v>
      </c>
      <c r="O471" s="162">
        <v>3597.48</v>
      </c>
    </row>
    <row r="472" spans="1:15" ht="15" customHeight="1">
      <c r="A472" s="232"/>
      <c r="B472" s="232"/>
      <c r="C472" s="232"/>
      <c r="D472" s="231" t="s">
        <v>259</v>
      </c>
      <c r="E472" s="158" t="s">
        <v>1</v>
      </c>
      <c r="F472" s="162">
        <v>1048.18</v>
      </c>
      <c r="G472" s="162">
        <v>1062.4355062878799</v>
      </c>
      <c r="H472" s="162">
        <v>1056.6485529273</v>
      </c>
      <c r="I472" s="162">
        <v>1104.92</v>
      </c>
      <c r="J472" s="162">
        <v>1147.48</v>
      </c>
      <c r="K472" s="162">
        <v>1203.7</v>
      </c>
      <c r="L472" s="162">
        <v>1272.6300000000001</v>
      </c>
      <c r="M472" s="162">
        <v>1334.67</v>
      </c>
      <c r="N472" s="162">
        <v>1399.02</v>
      </c>
      <c r="O472" s="162">
        <v>1466.6</v>
      </c>
    </row>
    <row r="473" spans="1:15" ht="15" customHeight="1">
      <c r="A473" s="232"/>
      <c r="B473" s="232"/>
      <c r="C473" s="232"/>
      <c r="D473" s="232"/>
      <c r="E473" s="158" t="s">
        <v>252</v>
      </c>
      <c r="F473" s="162">
        <v>970.07</v>
      </c>
      <c r="G473" s="162">
        <v>993.05098858929102</v>
      </c>
      <c r="H473" s="162">
        <v>1038.54331882612</v>
      </c>
      <c r="I473" s="162">
        <v>1041.5999999999999</v>
      </c>
      <c r="J473" s="162">
        <v>1084.1400000000001</v>
      </c>
      <c r="K473" s="162">
        <v>1142.51</v>
      </c>
      <c r="L473" s="162">
        <v>1210.73</v>
      </c>
      <c r="M473" s="162">
        <v>1267.06</v>
      </c>
      <c r="N473" s="162">
        <v>1324</v>
      </c>
      <c r="O473" s="162">
        <v>1389.55</v>
      </c>
    </row>
    <row r="474" spans="1:15" ht="15" customHeight="1">
      <c r="A474" s="232"/>
      <c r="B474" s="232"/>
      <c r="C474" s="233"/>
      <c r="D474" s="233"/>
      <c r="E474" s="158" t="s">
        <v>251</v>
      </c>
      <c r="F474" s="162">
        <v>1399.07</v>
      </c>
      <c r="G474" s="162">
        <v>1303.9616374734601</v>
      </c>
      <c r="H474" s="162">
        <v>1136.2582366125901</v>
      </c>
      <c r="I474" s="162">
        <v>1259.0999999999999</v>
      </c>
      <c r="J474" s="162">
        <v>1297.18</v>
      </c>
      <c r="K474" s="162">
        <v>1347.94</v>
      </c>
      <c r="L474" s="162">
        <v>1416.92</v>
      </c>
      <c r="M474" s="162">
        <v>1490.66</v>
      </c>
      <c r="N474" s="162">
        <v>1573.51</v>
      </c>
      <c r="O474" s="162">
        <v>1646.46</v>
      </c>
    </row>
    <row r="475" spans="1:15" ht="15" customHeight="1">
      <c r="A475" s="232"/>
      <c r="B475" s="232"/>
      <c r="C475" s="231" t="s">
        <v>258</v>
      </c>
      <c r="D475" s="158"/>
      <c r="E475" s="158"/>
      <c r="F475" s="161">
        <v>0</v>
      </c>
      <c r="G475" s="161">
        <v>0</v>
      </c>
      <c r="H475" s="161">
        <v>0</v>
      </c>
      <c r="I475" s="160"/>
      <c r="J475" s="160"/>
      <c r="K475" s="160"/>
      <c r="L475" s="160"/>
      <c r="M475" s="160"/>
      <c r="N475" s="160"/>
      <c r="O475" s="160"/>
    </row>
    <row r="476" spans="1:15" ht="15" customHeight="1">
      <c r="A476" s="232"/>
      <c r="B476" s="232"/>
      <c r="C476" s="232"/>
      <c r="D476" s="231" t="s">
        <v>257</v>
      </c>
      <c r="E476" s="158" t="s">
        <v>1</v>
      </c>
      <c r="F476" s="162">
        <v>3894.52</v>
      </c>
      <c r="G476" s="162">
        <v>4665.4470000000001</v>
      </c>
      <c r="H476" s="162">
        <v>7498.03</v>
      </c>
      <c r="I476" s="162">
        <v>11655.76</v>
      </c>
      <c r="J476" s="162">
        <v>12607</v>
      </c>
      <c r="K476" s="162">
        <v>13162.83</v>
      </c>
      <c r="L476" s="162">
        <v>14445.054596239999</v>
      </c>
      <c r="M476" s="162">
        <v>15785.844091610001</v>
      </c>
      <c r="N476" s="162">
        <v>17498.740000000002</v>
      </c>
      <c r="O476" s="162">
        <v>19295.580000000002</v>
      </c>
    </row>
    <row r="477" spans="1:15" ht="15" customHeight="1">
      <c r="A477" s="232"/>
      <c r="B477" s="232"/>
      <c r="C477" s="232"/>
      <c r="D477" s="232"/>
      <c r="E477" s="158" t="s">
        <v>252</v>
      </c>
      <c r="F477" s="162">
        <v>2399.19</v>
      </c>
      <c r="G477" s="162">
        <v>2528.8955999999998</v>
      </c>
      <c r="H477" s="162">
        <v>4542.7700000000004</v>
      </c>
      <c r="I477" s="162">
        <v>7113.41</v>
      </c>
      <c r="J477" s="162">
        <v>7552.53</v>
      </c>
      <c r="K477" s="162">
        <v>7942.92</v>
      </c>
      <c r="L477" s="162">
        <v>8644.4145962399998</v>
      </c>
      <c r="M477" s="162">
        <v>9226.5640916100001</v>
      </c>
      <c r="N477" s="162">
        <v>10267.69</v>
      </c>
      <c r="O477" s="162">
        <v>11311.57</v>
      </c>
    </row>
    <row r="478" spans="1:15" ht="15" customHeight="1">
      <c r="A478" s="232"/>
      <c r="B478" s="232"/>
      <c r="C478" s="233"/>
      <c r="D478" s="233"/>
      <c r="E478" s="158" t="s">
        <v>251</v>
      </c>
      <c r="F478" s="162">
        <v>1495.33</v>
      </c>
      <c r="G478" s="162">
        <v>2136.5513999999998</v>
      </c>
      <c r="H478" s="162">
        <v>2955.26</v>
      </c>
      <c r="I478" s="162">
        <v>4542.3500000000004</v>
      </c>
      <c r="J478" s="162">
        <v>5054.47</v>
      </c>
      <c r="K478" s="162">
        <v>5219.91</v>
      </c>
      <c r="L478" s="162">
        <v>5800.64</v>
      </c>
      <c r="M478" s="162">
        <v>6559.28</v>
      </c>
      <c r="N478" s="162">
        <v>7231.05</v>
      </c>
      <c r="O478" s="162">
        <v>7984.01</v>
      </c>
    </row>
    <row r="479" spans="1:15" ht="15" customHeight="1">
      <c r="A479" s="232"/>
      <c r="B479" s="232"/>
      <c r="C479" s="231" t="s">
        <v>256</v>
      </c>
      <c r="D479" s="158"/>
      <c r="E479" s="158"/>
      <c r="F479" s="161">
        <v>0</v>
      </c>
      <c r="G479" s="161">
        <v>0</v>
      </c>
      <c r="H479" s="161">
        <v>0</v>
      </c>
      <c r="I479" s="160"/>
      <c r="J479" s="160"/>
      <c r="K479" s="160"/>
      <c r="L479" s="160"/>
      <c r="M479" s="160"/>
      <c r="N479" s="160"/>
      <c r="O479" s="160"/>
    </row>
    <row r="480" spans="1:15" ht="15" customHeight="1">
      <c r="A480" s="232"/>
      <c r="B480" s="232"/>
      <c r="C480" s="232"/>
      <c r="D480" s="158" t="s">
        <v>255</v>
      </c>
      <c r="E480" s="158" t="s">
        <v>1</v>
      </c>
      <c r="F480" s="157">
        <v>8711</v>
      </c>
      <c r="G480" s="157">
        <v>11237</v>
      </c>
      <c r="H480" s="157">
        <v>10568</v>
      </c>
      <c r="I480" s="157">
        <v>9557</v>
      </c>
      <c r="J480" s="157">
        <v>9937</v>
      </c>
      <c r="K480" s="157">
        <v>9937</v>
      </c>
      <c r="L480" s="157">
        <v>10366</v>
      </c>
      <c r="M480" s="157">
        <v>10887</v>
      </c>
      <c r="N480" s="157">
        <v>11157</v>
      </c>
      <c r="O480" s="157">
        <v>11366</v>
      </c>
    </row>
    <row r="481" spans="1:15" ht="15" customHeight="1">
      <c r="A481" s="232"/>
      <c r="B481" s="232"/>
      <c r="C481" s="232"/>
      <c r="D481" s="158" t="s">
        <v>254</v>
      </c>
      <c r="E481" s="158" t="s">
        <v>1</v>
      </c>
      <c r="F481" s="159">
        <v>15.984568893089699</v>
      </c>
      <c r="G481" s="159">
        <v>21.1024419660855</v>
      </c>
      <c r="H481" s="159">
        <v>33.889888342165001</v>
      </c>
      <c r="I481" s="159">
        <v>50.38</v>
      </c>
      <c r="J481" s="159">
        <v>53.64</v>
      </c>
      <c r="K481" s="159">
        <v>56.26</v>
      </c>
      <c r="L481" s="159">
        <v>60.43</v>
      </c>
      <c r="M481" s="159">
        <v>63.23</v>
      </c>
      <c r="N481" s="159">
        <v>65.66</v>
      </c>
      <c r="O481" s="159">
        <v>67.64</v>
      </c>
    </row>
    <row r="482" spans="1:15" ht="15" customHeight="1">
      <c r="A482" s="232"/>
      <c r="B482" s="232"/>
      <c r="C482" s="232"/>
      <c r="D482" s="231" t="s">
        <v>253</v>
      </c>
      <c r="E482" s="158" t="s">
        <v>1</v>
      </c>
      <c r="F482" s="157">
        <v>481010.11039530602</v>
      </c>
      <c r="G482" s="157">
        <v>548054</v>
      </c>
      <c r="H482" s="157">
        <v>972244</v>
      </c>
      <c r="I482" s="157">
        <v>1371275</v>
      </c>
      <c r="J482" s="157">
        <v>1486051</v>
      </c>
      <c r="K482" s="157">
        <v>1541886</v>
      </c>
      <c r="L482" s="157">
        <v>1655063</v>
      </c>
      <c r="M482" s="157">
        <v>1767389</v>
      </c>
      <c r="N482" s="157">
        <v>1881030</v>
      </c>
      <c r="O482" s="157">
        <v>1960838</v>
      </c>
    </row>
    <row r="483" spans="1:15" ht="15" customHeight="1">
      <c r="A483" s="232"/>
      <c r="B483" s="232"/>
      <c r="C483" s="232"/>
      <c r="D483" s="232"/>
      <c r="E483" s="158" t="s">
        <v>252</v>
      </c>
      <c r="F483" s="157">
        <v>380111.95555931499</v>
      </c>
      <c r="G483" s="157">
        <v>361304</v>
      </c>
      <c r="H483" s="157">
        <v>748465</v>
      </c>
      <c r="I483" s="157">
        <v>1057324</v>
      </c>
      <c r="J483" s="157">
        <v>1120747</v>
      </c>
      <c r="K483" s="157">
        <v>1164216</v>
      </c>
      <c r="L483" s="157">
        <v>1248400</v>
      </c>
      <c r="M483" s="157">
        <v>1321670</v>
      </c>
      <c r="N483" s="157">
        <v>1417776</v>
      </c>
      <c r="O483" s="157">
        <v>1476439</v>
      </c>
    </row>
    <row r="484" spans="1:15" ht="15" customHeight="1">
      <c r="A484" s="232"/>
      <c r="B484" s="233"/>
      <c r="C484" s="233"/>
      <c r="D484" s="233"/>
      <c r="E484" s="158" t="s">
        <v>251</v>
      </c>
      <c r="F484" s="157">
        <v>100898.15483599099</v>
      </c>
      <c r="G484" s="157">
        <v>186750</v>
      </c>
      <c r="H484" s="157">
        <v>223779</v>
      </c>
      <c r="I484" s="157">
        <v>313951</v>
      </c>
      <c r="J484" s="157">
        <v>365304</v>
      </c>
      <c r="K484" s="157">
        <v>377670</v>
      </c>
      <c r="L484" s="157">
        <v>406663</v>
      </c>
      <c r="M484" s="157">
        <v>445719</v>
      </c>
      <c r="N484" s="157">
        <v>463254</v>
      </c>
      <c r="O484" s="157">
        <v>484399</v>
      </c>
    </row>
    <row r="485" spans="1:15" ht="15" customHeight="1">
      <c r="A485" s="232"/>
      <c r="B485" s="231" t="s">
        <v>227</v>
      </c>
      <c r="C485" s="231" t="s">
        <v>265</v>
      </c>
      <c r="D485" s="231" t="s">
        <v>1</v>
      </c>
      <c r="E485" s="158" t="s">
        <v>1</v>
      </c>
      <c r="F485" s="157">
        <v>1662322</v>
      </c>
      <c r="G485" s="157">
        <v>1738887</v>
      </c>
      <c r="H485" s="157">
        <v>1358491</v>
      </c>
      <c r="I485" s="157">
        <v>2615076</v>
      </c>
      <c r="J485" s="157">
        <v>2740284</v>
      </c>
      <c r="K485" s="157">
        <v>2794003</v>
      </c>
      <c r="L485" s="157">
        <v>2934944</v>
      </c>
      <c r="M485" s="157">
        <v>3047651</v>
      </c>
      <c r="N485" s="157">
        <v>3239899</v>
      </c>
      <c r="O485" s="157">
        <v>3408573</v>
      </c>
    </row>
    <row r="486" spans="1:15" ht="15" customHeight="1">
      <c r="A486" s="232"/>
      <c r="B486" s="232"/>
      <c r="C486" s="232"/>
      <c r="D486" s="232"/>
      <c r="E486" s="158" t="s">
        <v>252</v>
      </c>
      <c r="F486" s="157">
        <v>1649241</v>
      </c>
      <c r="G486" s="157">
        <v>1728980</v>
      </c>
      <c r="H486" s="157">
        <v>1346114</v>
      </c>
      <c r="I486" s="157">
        <v>2588267</v>
      </c>
      <c r="J486" s="157">
        <v>2712317</v>
      </c>
      <c r="K486" s="157">
        <v>2766377</v>
      </c>
      <c r="L486" s="157">
        <v>2906450</v>
      </c>
      <c r="M486" s="157">
        <v>3018439</v>
      </c>
      <c r="N486" s="157">
        <v>3209047</v>
      </c>
      <c r="O486" s="157">
        <v>3376527</v>
      </c>
    </row>
    <row r="487" spans="1:15" ht="15" customHeight="1">
      <c r="A487" s="232"/>
      <c r="B487" s="232"/>
      <c r="C487" s="232"/>
      <c r="D487" s="233"/>
      <c r="E487" s="158" t="s">
        <v>251</v>
      </c>
      <c r="F487" s="157">
        <v>13081</v>
      </c>
      <c r="G487" s="157">
        <v>9907</v>
      </c>
      <c r="H487" s="157">
        <v>12377</v>
      </c>
      <c r="I487" s="157">
        <v>26809</v>
      </c>
      <c r="J487" s="157">
        <v>27967</v>
      </c>
      <c r="K487" s="157">
        <v>27626</v>
      </c>
      <c r="L487" s="157">
        <v>28494</v>
      </c>
      <c r="M487" s="157">
        <v>29212</v>
      </c>
      <c r="N487" s="157">
        <v>30852</v>
      </c>
      <c r="O487" s="157">
        <v>32046</v>
      </c>
    </row>
    <row r="488" spans="1:15" ht="15" customHeight="1">
      <c r="A488" s="232"/>
      <c r="B488" s="232"/>
      <c r="C488" s="232"/>
      <c r="D488" s="231" t="s">
        <v>264</v>
      </c>
      <c r="E488" s="158" t="s">
        <v>1</v>
      </c>
      <c r="F488" s="157">
        <v>316776</v>
      </c>
      <c r="G488" s="157">
        <v>415725</v>
      </c>
      <c r="H488" s="157">
        <v>366362</v>
      </c>
      <c r="I488" s="157">
        <v>488119</v>
      </c>
      <c r="J488" s="157">
        <v>520621</v>
      </c>
      <c r="K488" s="157">
        <v>516123</v>
      </c>
      <c r="L488" s="157">
        <v>540100</v>
      </c>
      <c r="M488" s="157">
        <v>539823</v>
      </c>
      <c r="N488" s="157">
        <v>560611</v>
      </c>
      <c r="O488" s="157">
        <v>558890</v>
      </c>
    </row>
    <row r="489" spans="1:15" ht="15" customHeight="1">
      <c r="A489" s="232"/>
      <c r="B489" s="232"/>
      <c r="C489" s="232"/>
      <c r="D489" s="232"/>
      <c r="E489" s="158" t="s">
        <v>252</v>
      </c>
      <c r="F489" s="157">
        <v>314265</v>
      </c>
      <c r="G489" s="157">
        <v>412320</v>
      </c>
      <c r="H489" s="157">
        <v>360687</v>
      </c>
      <c r="I489" s="157">
        <v>480527</v>
      </c>
      <c r="J489" s="157">
        <v>512936</v>
      </c>
      <c r="K489" s="157">
        <v>508623</v>
      </c>
      <c r="L489" s="157">
        <v>532353</v>
      </c>
      <c r="M489" s="157">
        <v>532456</v>
      </c>
      <c r="N489" s="157">
        <v>552960</v>
      </c>
      <c r="O489" s="157">
        <v>551294</v>
      </c>
    </row>
    <row r="490" spans="1:15" ht="15" customHeight="1">
      <c r="A490" s="232"/>
      <c r="B490" s="232"/>
      <c r="C490" s="232"/>
      <c r="D490" s="233"/>
      <c r="E490" s="158" t="s">
        <v>251</v>
      </c>
      <c r="F490" s="157">
        <v>2511</v>
      </c>
      <c r="G490" s="157">
        <v>3405</v>
      </c>
      <c r="H490" s="157">
        <v>5675</v>
      </c>
      <c r="I490" s="157">
        <v>7592</v>
      </c>
      <c r="J490" s="157">
        <v>7685</v>
      </c>
      <c r="K490" s="157">
        <v>7500</v>
      </c>
      <c r="L490" s="157">
        <v>7747</v>
      </c>
      <c r="M490" s="157">
        <v>7367</v>
      </c>
      <c r="N490" s="157">
        <v>7651</v>
      </c>
      <c r="O490" s="157">
        <v>7596</v>
      </c>
    </row>
    <row r="491" spans="1:15" ht="15" customHeight="1">
      <c r="A491" s="232"/>
      <c r="B491" s="232"/>
      <c r="C491" s="232"/>
      <c r="D491" s="231" t="s">
        <v>263</v>
      </c>
      <c r="E491" s="158" t="s">
        <v>1</v>
      </c>
      <c r="F491" s="157">
        <v>1345546</v>
      </c>
      <c r="G491" s="157">
        <v>1323162</v>
      </c>
      <c r="H491" s="157">
        <v>992129</v>
      </c>
      <c r="I491" s="157">
        <v>2126957</v>
      </c>
      <c r="J491" s="157">
        <v>2219663</v>
      </c>
      <c r="K491" s="157">
        <v>2277880</v>
      </c>
      <c r="L491" s="157">
        <v>2394844</v>
      </c>
      <c r="M491" s="157">
        <v>2507828</v>
      </c>
      <c r="N491" s="157">
        <v>2679288</v>
      </c>
      <c r="O491" s="157">
        <v>2849683</v>
      </c>
    </row>
    <row r="492" spans="1:15" ht="15" customHeight="1">
      <c r="A492" s="232"/>
      <c r="B492" s="232"/>
      <c r="C492" s="232"/>
      <c r="D492" s="232"/>
      <c r="E492" s="158" t="s">
        <v>252</v>
      </c>
      <c r="F492" s="157">
        <v>1334976</v>
      </c>
      <c r="G492" s="157">
        <v>1316660</v>
      </c>
      <c r="H492" s="157">
        <v>985427</v>
      </c>
      <c r="I492" s="157">
        <v>2107740</v>
      </c>
      <c r="J492" s="157">
        <v>2199381</v>
      </c>
      <c r="K492" s="157">
        <v>2257754</v>
      </c>
      <c r="L492" s="157">
        <v>2374097</v>
      </c>
      <c r="M492" s="157">
        <v>2485983</v>
      </c>
      <c r="N492" s="157">
        <v>2656087</v>
      </c>
      <c r="O492" s="157">
        <v>2825233</v>
      </c>
    </row>
    <row r="493" spans="1:15" ht="15" customHeight="1">
      <c r="A493" s="232"/>
      <c r="B493" s="232"/>
      <c r="C493" s="233"/>
      <c r="D493" s="233"/>
      <c r="E493" s="158" t="s">
        <v>251</v>
      </c>
      <c r="F493" s="157">
        <v>10570</v>
      </c>
      <c r="G493" s="157">
        <v>6502</v>
      </c>
      <c r="H493" s="157">
        <v>6702</v>
      </c>
      <c r="I493" s="157">
        <v>19217</v>
      </c>
      <c r="J493" s="157">
        <v>20282</v>
      </c>
      <c r="K493" s="157">
        <v>20126</v>
      </c>
      <c r="L493" s="157">
        <v>20747</v>
      </c>
      <c r="M493" s="157">
        <v>21845</v>
      </c>
      <c r="N493" s="157">
        <v>23201</v>
      </c>
      <c r="O493" s="157">
        <v>24450</v>
      </c>
    </row>
    <row r="494" spans="1:15" ht="15" customHeight="1">
      <c r="A494" s="232"/>
      <c r="B494" s="232"/>
      <c r="C494" s="231" t="s">
        <v>262</v>
      </c>
      <c r="D494" s="231" t="s">
        <v>1</v>
      </c>
      <c r="E494" s="158" t="s">
        <v>1</v>
      </c>
      <c r="F494" s="162">
        <v>2.1</v>
      </c>
      <c r="G494" s="162">
        <v>2.0309917854350799</v>
      </c>
      <c r="H494" s="162">
        <v>2.4227703727530701</v>
      </c>
      <c r="I494" s="162">
        <v>2.38</v>
      </c>
      <c r="J494" s="162">
        <v>2.21</v>
      </c>
      <c r="K494" s="162">
        <v>2.06</v>
      </c>
      <c r="L494" s="162">
        <v>1.87</v>
      </c>
      <c r="M494" s="162">
        <v>1.83</v>
      </c>
      <c r="N494" s="162">
        <v>1.84</v>
      </c>
      <c r="O494" s="162">
        <v>1.8</v>
      </c>
    </row>
    <row r="495" spans="1:15" ht="15" customHeight="1">
      <c r="A495" s="232"/>
      <c r="B495" s="232"/>
      <c r="C495" s="232"/>
      <c r="D495" s="232"/>
      <c r="E495" s="158" t="s">
        <v>252</v>
      </c>
      <c r="F495" s="162">
        <v>2.11</v>
      </c>
      <c r="G495" s="162">
        <v>2.0317354967015899</v>
      </c>
      <c r="H495" s="162">
        <v>2.4288011469701001</v>
      </c>
      <c r="I495" s="162">
        <v>2.38</v>
      </c>
      <c r="J495" s="162">
        <v>2.21</v>
      </c>
      <c r="K495" s="162">
        <v>2.0699999999999998</v>
      </c>
      <c r="L495" s="162">
        <v>1.87</v>
      </c>
      <c r="M495" s="162">
        <v>1.83</v>
      </c>
      <c r="N495" s="162">
        <v>1.84</v>
      </c>
      <c r="O495" s="162">
        <v>1.8</v>
      </c>
    </row>
    <row r="496" spans="1:15" ht="15" customHeight="1">
      <c r="A496" s="232"/>
      <c r="B496" s="232"/>
      <c r="C496" s="233"/>
      <c r="D496" s="233"/>
      <c r="E496" s="158" t="s">
        <v>251</v>
      </c>
      <c r="F496" s="162">
        <v>1.63</v>
      </c>
      <c r="G496" s="162">
        <v>1.9409339207048499</v>
      </c>
      <c r="H496" s="162">
        <v>2.0394713665827</v>
      </c>
      <c r="I496" s="162">
        <v>2.13</v>
      </c>
      <c r="J496" s="162">
        <v>2.0499999999999998</v>
      </c>
      <c r="K496" s="162">
        <v>2.0099999999999998</v>
      </c>
      <c r="L496" s="162">
        <v>1.77</v>
      </c>
      <c r="M496" s="162">
        <v>1.77</v>
      </c>
      <c r="N496" s="162">
        <v>1.79</v>
      </c>
      <c r="O496" s="162">
        <v>1.8</v>
      </c>
    </row>
    <row r="497" spans="1:15" ht="15" customHeight="1">
      <c r="A497" s="232"/>
      <c r="B497" s="232"/>
      <c r="C497" s="231" t="s">
        <v>261</v>
      </c>
      <c r="D497" s="158"/>
      <c r="E497" s="158"/>
      <c r="F497" s="161">
        <v>0</v>
      </c>
      <c r="G497" s="161">
        <v>0</v>
      </c>
      <c r="H497" s="161">
        <v>0</v>
      </c>
      <c r="I497" s="160"/>
      <c r="J497" s="160"/>
      <c r="K497" s="160"/>
      <c r="L497" s="160"/>
      <c r="M497" s="160"/>
      <c r="N497" s="160"/>
      <c r="O497" s="160"/>
    </row>
    <row r="498" spans="1:15" ht="15" customHeight="1">
      <c r="A498" s="232"/>
      <c r="B498" s="232"/>
      <c r="C498" s="232"/>
      <c r="D498" s="231" t="s">
        <v>257</v>
      </c>
      <c r="E498" s="158" t="s">
        <v>1</v>
      </c>
      <c r="F498" s="162">
        <v>863.35</v>
      </c>
      <c r="G498" s="162">
        <v>989.52349255795195</v>
      </c>
      <c r="H498" s="162">
        <v>1046.94848995296</v>
      </c>
      <c r="I498" s="162">
        <v>1086.68</v>
      </c>
      <c r="J498" s="162">
        <v>1108.6600000000001</v>
      </c>
      <c r="K498" s="162">
        <v>1130.25</v>
      </c>
      <c r="L498" s="162">
        <v>1170.46</v>
      </c>
      <c r="M498" s="162">
        <v>1213.2</v>
      </c>
      <c r="N498" s="162">
        <v>1254.73</v>
      </c>
      <c r="O498" s="162">
        <v>1295.24</v>
      </c>
    </row>
    <row r="499" spans="1:15" ht="15" customHeight="1">
      <c r="A499" s="232"/>
      <c r="B499" s="232"/>
      <c r="C499" s="232"/>
      <c r="D499" s="232"/>
      <c r="E499" s="158" t="s">
        <v>252</v>
      </c>
      <c r="F499" s="162">
        <v>861.09</v>
      </c>
      <c r="G499" s="162">
        <v>988.01134590760603</v>
      </c>
      <c r="H499" s="162">
        <v>1045.0319985563201</v>
      </c>
      <c r="I499" s="162">
        <v>1085.18</v>
      </c>
      <c r="J499" s="162">
        <v>1107.04</v>
      </c>
      <c r="K499" s="162">
        <v>1128.48</v>
      </c>
      <c r="L499" s="162">
        <v>1168.31</v>
      </c>
      <c r="M499" s="162">
        <v>1211.05</v>
      </c>
      <c r="N499" s="162">
        <v>1252.19</v>
      </c>
      <c r="O499" s="162">
        <v>1292.47</v>
      </c>
    </row>
    <row r="500" spans="1:15" ht="15" customHeight="1">
      <c r="A500" s="232"/>
      <c r="B500" s="232"/>
      <c r="C500" s="232"/>
      <c r="D500" s="233"/>
      <c r="E500" s="158" t="s">
        <v>251</v>
      </c>
      <c r="F500" s="162">
        <v>1175.0899999999999</v>
      </c>
      <c r="G500" s="162">
        <v>1238.00005046191</v>
      </c>
      <c r="H500" s="162">
        <v>1242.14873829824</v>
      </c>
      <c r="I500" s="162">
        <v>1224.68</v>
      </c>
      <c r="J500" s="162">
        <v>1257.3599999999999</v>
      </c>
      <c r="K500" s="162">
        <v>1299.03</v>
      </c>
      <c r="L500" s="162">
        <v>1381.39</v>
      </c>
      <c r="M500" s="162">
        <v>1429.53</v>
      </c>
      <c r="N500" s="162">
        <v>1507.47</v>
      </c>
      <c r="O500" s="162">
        <v>1571.49</v>
      </c>
    </row>
    <row r="501" spans="1:15" ht="15" customHeight="1">
      <c r="A501" s="232"/>
      <c r="B501" s="232"/>
      <c r="C501" s="232"/>
      <c r="D501" s="231" t="s">
        <v>260</v>
      </c>
      <c r="E501" s="158" t="s">
        <v>1</v>
      </c>
      <c r="F501" s="162">
        <v>1105.46</v>
      </c>
      <c r="G501" s="162">
        <v>1247.48842429358</v>
      </c>
      <c r="H501" s="162">
        <v>1269.1378271027299</v>
      </c>
      <c r="I501" s="162">
        <v>1525.85</v>
      </c>
      <c r="J501" s="162">
        <v>1561.54</v>
      </c>
      <c r="K501" s="162">
        <v>1592.46</v>
      </c>
      <c r="L501" s="162">
        <v>1653.15</v>
      </c>
      <c r="M501" s="162">
        <v>1713.92</v>
      </c>
      <c r="N501" s="162">
        <v>1800.13</v>
      </c>
      <c r="O501" s="162">
        <v>1862.36</v>
      </c>
    </row>
    <row r="502" spans="1:15" ht="15" customHeight="1">
      <c r="A502" s="232"/>
      <c r="B502" s="232"/>
      <c r="C502" s="232"/>
      <c r="D502" s="232"/>
      <c r="E502" s="158" t="s">
        <v>252</v>
      </c>
      <c r="F502" s="162">
        <v>1103.23</v>
      </c>
      <c r="G502" s="162">
        <v>1246.0120838974899</v>
      </c>
      <c r="H502" s="162">
        <v>1267.8508292921199</v>
      </c>
      <c r="I502" s="162">
        <v>1525.79</v>
      </c>
      <c r="J502" s="162">
        <v>1560.85</v>
      </c>
      <c r="K502" s="162">
        <v>1597.25</v>
      </c>
      <c r="L502" s="162">
        <v>1662.21</v>
      </c>
      <c r="M502" s="162">
        <v>1737.68</v>
      </c>
      <c r="N502" s="162">
        <v>1797.28</v>
      </c>
      <c r="O502" s="162">
        <v>1858.89</v>
      </c>
    </row>
    <row r="503" spans="1:15" ht="15" customHeight="1">
      <c r="A503" s="232"/>
      <c r="B503" s="232"/>
      <c r="C503" s="232"/>
      <c r="D503" s="233"/>
      <c r="E503" s="158" t="s">
        <v>251</v>
      </c>
      <c r="F503" s="162">
        <v>1477.93</v>
      </c>
      <c r="G503" s="162">
        <v>1434.6256584474199</v>
      </c>
      <c r="H503" s="162">
        <v>1366.5507957899999</v>
      </c>
      <c r="I503" s="162">
        <v>1530.62</v>
      </c>
      <c r="J503" s="162">
        <v>1611.02</v>
      </c>
      <c r="K503" s="162">
        <v>1670.69</v>
      </c>
      <c r="L503" s="162">
        <v>1779.06</v>
      </c>
      <c r="M503" s="162">
        <v>1851.46</v>
      </c>
      <c r="N503" s="162">
        <v>2011.68</v>
      </c>
      <c r="O503" s="162">
        <v>2115.84</v>
      </c>
    </row>
    <row r="504" spans="1:15" ht="15" customHeight="1">
      <c r="A504" s="232"/>
      <c r="B504" s="232"/>
      <c r="C504" s="232"/>
      <c r="D504" s="231" t="s">
        <v>259</v>
      </c>
      <c r="E504" s="158" t="s">
        <v>1</v>
      </c>
      <c r="F504" s="162">
        <v>743.5</v>
      </c>
      <c r="G504" s="162">
        <v>824.91131494858496</v>
      </c>
      <c r="H504" s="162">
        <v>848.16617476826696</v>
      </c>
      <c r="I504" s="162">
        <v>847.2</v>
      </c>
      <c r="J504" s="162">
        <v>874.15</v>
      </c>
      <c r="K504" s="162">
        <v>910.79</v>
      </c>
      <c r="L504" s="162">
        <v>962.33</v>
      </c>
      <c r="M504" s="162">
        <v>1005.79</v>
      </c>
      <c r="N504" s="162">
        <v>1044.81</v>
      </c>
      <c r="O504" s="162">
        <v>1095.02</v>
      </c>
    </row>
    <row r="505" spans="1:15" ht="15" customHeight="1">
      <c r="A505" s="232"/>
      <c r="B505" s="232"/>
      <c r="C505" s="232"/>
      <c r="D505" s="232"/>
      <c r="E505" s="158" t="s">
        <v>252</v>
      </c>
      <c r="F505" s="162">
        <v>740.98</v>
      </c>
      <c r="G505" s="162">
        <v>823.85832639405805</v>
      </c>
      <c r="H505" s="162">
        <v>846.94777733578098</v>
      </c>
      <c r="I505" s="162">
        <v>846.12</v>
      </c>
      <c r="J505" s="162">
        <v>873.15</v>
      </c>
      <c r="K505" s="162">
        <v>909.88</v>
      </c>
      <c r="L505" s="162">
        <v>961.2</v>
      </c>
      <c r="M505" s="162">
        <v>1004.64</v>
      </c>
      <c r="N505" s="162">
        <v>1043.3699999999999</v>
      </c>
      <c r="O505" s="162">
        <v>1093.53</v>
      </c>
    </row>
    <row r="506" spans="1:15" ht="15" customHeight="1">
      <c r="A506" s="232"/>
      <c r="B506" s="232"/>
      <c r="C506" s="233"/>
      <c r="D506" s="233"/>
      <c r="E506" s="158" t="s">
        <v>251</v>
      </c>
      <c r="F506" s="162">
        <v>1061.49</v>
      </c>
      <c r="G506" s="162">
        <v>1038.14230698247</v>
      </c>
      <c r="H506" s="162">
        <v>1027.3129558339001</v>
      </c>
      <c r="I506" s="162">
        <v>966.85</v>
      </c>
      <c r="J506" s="162">
        <v>982.66</v>
      </c>
      <c r="K506" s="162">
        <v>1014.11</v>
      </c>
      <c r="L506" s="162">
        <v>1091.24</v>
      </c>
      <c r="M506" s="162">
        <v>1135.28</v>
      </c>
      <c r="N506" s="162">
        <v>1209.8599999999999</v>
      </c>
      <c r="O506" s="162">
        <v>1267.08</v>
      </c>
    </row>
    <row r="507" spans="1:15" ht="15" customHeight="1">
      <c r="A507" s="232"/>
      <c r="B507" s="232"/>
      <c r="C507" s="231" t="s">
        <v>258</v>
      </c>
      <c r="D507" s="158"/>
      <c r="E507" s="158"/>
      <c r="F507" s="161">
        <v>0</v>
      </c>
      <c r="G507" s="161">
        <v>0</v>
      </c>
      <c r="H507" s="161">
        <v>0</v>
      </c>
      <c r="I507" s="160"/>
      <c r="J507" s="160"/>
      <c r="K507" s="160"/>
      <c r="L507" s="160"/>
      <c r="M507" s="160"/>
      <c r="N507" s="160"/>
      <c r="O507" s="160"/>
    </row>
    <row r="508" spans="1:15" ht="15" customHeight="1">
      <c r="A508" s="232"/>
      <c r="B508" s="232"/>
      <c r="C508" s="232"/>
      <c r="D508" s="231" t="s">
        <v>257</v>
      </c>
      <c r="E508" s="158" t="s">
        <v>1</v>
      </c>
      <c r="F508" s="162">
        <v>1736.66</v>
      </c>
      <c r="G508" s="162">
        <v>2144.85</v>
      </c>
      <c r="H508" s="162">
        <v>1967.99</v>
      </c>
      <c r="I508" s="162">
        <v>3571.69</v>
      </c>
      <c r="J508" s="162">
        <v>3735.06</v>
      </c>
      <c r="K508" s="162">
        <v>3781.62</v>
      </c>
      <c r="L508" s="162">
        <v>3984.33</v>
      </c>
      <c r="M508" s="162">
        <v>4240.41</v>
      </c>
      <c r="N508" s="162">
        <v>4655.55</v>
      </c>
      <c r="O508" s="162">
        <v>4994.01</v>
      </c>
    </row>
    <row r="509" spans="1:15" ht="15" customHeight="1">
      <c r="A509" s="232"/>
      <c r="B509" s="232"/>
      <c r="C509" s="232"/>
      <c r="D509" s="232"/>
      <c r="E509" s="158" t="s">
        <v>252</v>
      </c>
      <c r="F509" s="162">
        <v>1719.58</v>
      </c>
      <c r="G509" s="162">
        <v>2128.62</v>
      </c>
      <c r="H509" s="162">
        <v>1945.29</v>
      </c>
      <c r="I509" s="162">
        <v>3528.32</v>
      </c>
      <c r="J509" s="162">
        <v>3689.75</v>
      </c>
      <c r="K509" s="162">
        <v>3735.93</v>
      </c>
      <c r="L509" s="162">
        <v>3936.73</v>
      </c>
      <c r="M509" s="162">
        <v>4190.7299999999996</v>
      </c>
      <c r="N509" s="162">
        <v>4599.93</v>
      </c>
      <c r="O509" s="162">
        <v>4934.1000000000004</v>
      </c>
    </row>
    <row r="510" spans="1:15" ht="15" customHeight="1">
      <c r="A510" s="232"/>
      <c r="B510" s="232"/>
      <c r="C510" s="233"/>
      <c r="D510" s="233"/>
      <c r="E510" s="158" t="s">
        <v>251</v>
      </c>
      <c r="F510" s="162">
        <v>17.079999999999998</v>
      </c>
      <c r="G510" s="162">
        <v>16.23</v>
      </c>
      <c r="H510" s="162">
        <v>22.7</v>
      </c>
      <c r="I510" s="162">
        <v>43.37</v>
      </c>
      <c r="J510" s="162">
        <v>45.31</v>
      </c>
      <c r="K510" s="162">
        <v>45.69</v>
      </c>
      <c r="L510" s="162">
        <v>47.6</v>
      </c>
      <c r="M510" s="162">
        <v>49.68</v>
      </c>
      <c r="N510" s="162">
        <v>55.62</v>
      </c>
      <c r="O510" s="162">
        <v>59.91</v>
      </c>
    </row>
    <row r="511" spans="1:15" ht="15" customHeight="1">
      <c r="A511" s="232"/>
      <c r="B511" s="232"/>
      <c r="C511" s="231" t="s">
        <v>256</v>
      </c>
      <c r="D511" s="158"/>
      <c r="E511" s="158"/>
      <c r="F511" s="161">
        <v>0</v>
      </c>
      <c r="G511" s="161">
        <v>0</v>
      </c>
      <c r="H511" s="161">
        <v>0</v>
      </c>
      <c r="I511" s="160"/>
      <c r="J511" s="160"/>
      <c r="K511" s="160"/>
      <c r="L511" s="160"/>
      <c r="M511" s="160"/>
      <c r="N511" s="160"/>
      <c r="O511" s="160"/>
    </row>
    <row r="512" spans="1:15" ht="15" customHeight="1">
      <c r="A512" s="232"/>
      <c r="B512" s="232"/>
      <c r="C512" s="232"/>
      <c r="D512" s="158" t="s">
        <v>255</v>
      </c>
      <c r="E512" s="158" t="s">
        <v>1</v>
      </c>
      <c r="F512" s="157">
        <v>641</v>
      </c>
      <c r="G512" s="157">
        <v>1142</v>
      </c>
      <c r="H512" s="157">
        <v>1176</v>
      </c>
      <c r="I512" s="157">
        <v>1522</v>
      </c>
      <c r="J512" s="157">
        <v>1522</v>
      </c>
      <c r="K512" s="157">
        <v>1497</v>
      </c>
      <c r="L512" s="157">
        <v>1501</v>
      </c>
      <c r="M512" s="157">
        <v>1432</v>
      </c>
      <c r="N512" s="157">
        <v>1506</v>
      </c>
      <c r="O512" s="157">
        <v>1506</v>
      </c>
    </row>
    <row r="513" spans="1:15" ht="15" customHeight="1">
      <c r="A513" s="232"/>
      <c r="B513" s="232"/>
      <c r="C513" s="232"/>
      <c r="D513" s="158" t="s">
        <v>254</v>
      </c>
      <c r="E513" s="158" t="s">
        <v>1</v>
      </c>
      <c r="F513" s="159">
        <v>44.630629225169002</v>
      </c>
      <c r="G513" s="159">
        <v>48.494248211730998</v>
      </c>
      <c r="H513" s="159">
        <v>48.347499999999997</v>
      </c>
      <c r="I513" s="159">
        <v>46.64</v>
      </c>
      <c r="J513" s="159">
        <v>47.6</v>
      </c>
      <c r="K513" s="159">
        <v>48.74</v>
      </c>
      <c r="L513" s="159">
        <v>54.62</v>
      </c>
      <c r="M513" s="159">
        <v>56.03</v>
      </c>
      <c r="N513" s="159">
        <v>58.12</v>
      </c>
      <c r="O513" s="159">
        <v>57.9</v>
      </c>
    </row>
    <row r="514" spans="1:15" ht="15" customHeight="1">
      <c r="A514" s="232"/>
      <c r="B514" s="232"/>
      <c r="C514" s="232"/>
      <c r="D514" s="231" t="s">
        <v>253</v>
      </c>
      <c r="E514" s="158" t="s">
        <v>1</v>
      </c>
      <c r="F514" s="157">
        <v>292770</v>
      </c>
      <c r="G514" s="157">
        <v>343656</v>
      </c>
      <c r="H514" s="157">
        <v>305723</v>
      </c>
      <c r="I514" s="157">
        <v>379004</v>
      </c>
      <c r="J514" s="157">
        <v>431794</v>
      </c>
      <c r="K514" s="157">
        <v>432612</v>
      </c>
      <c r="L514" s="157">
        <v>464374</v>
      </c>
      <c r="M514" s="157">
        <v>463260</v>
      </c>
      <c r="N514" s="157">
        <v>486268</v>
      </c>
      <c r="O514" s="157">
        <v>487443</v>
      </c>
    </row>
    <row r="515" spans="1:15" ht="15" customHeight="1">
      <c r="A515" s="232"/>
      <c r="B515" s="232"/>
      <c r="C515" s="232"/>
      <c r="D515" s="232"/>
      <c r="E515" s="158" t="s">
        <v>252</v>
      </c>
      <c r="F515" s="157">
        <v>290432</v>
      </c>
      <c r="G515" s="157">
        <v>340390</v>
      </c>
      <c r="H515" s="157">
        <v>300048</v>
      </c>
      <c r="I515" s="157">
        <v>373279</v>
      </c>
      <c r="J515" s="157">
        <v>424782</v>
      </c>
      <c r="K515" s="157">
        <v>425691</v>
      </c>
      <c r="L515" s="157">
        <v>457200</v>
      </c>
      <c r="M515" s="157">
        <v>456438</v>
      </c>
      <c r="N515" s="157">
        <v>479220</v>
      </c>
      <c r="O515" s="157">
        <v>480461</v>
      </c>
    </row>
    <row r="516" spans="1:15" ht="15" customHeight="1">
      <c r="A516" s="232"/>
      <c r="B516" s="233"/>
      <c r="C516" s="233"/>
      <c r="D516" s="233"/>
      <c r="E516" s="158" t="s">
        <v>251</v>
      </c>
      <c r="F516" s="157">
        <v>2338</v>
      </c>
      <c r="G516" s="157">
        <v>3266</v>
      </c>
      <c r="H516" s="157">
        <v>5675</v>
      </c>
      <c r="I516" s="157">
        <v>5725</v>
      </c>
      <c r="J516" s="157">
        <v>7012</v>
      </c>
      <c r="K516" s="157">
        <v>6921</v>
      </c>
      <c r="L516" s="157">
        <v>7174</v>
      </c>
      <c r="M516" s="157">
        <v>6822</v>
      </c>
      <c r="N516" s="157">
        <v>7048</v>
      </c>
      <c r="O516" s="157">
        <v>6982</v>
      </c>
    </row>
    <row r="517" spans="1:15" ht="15" customHeight="1">
      <c r="A517" s="232"/>
      <c r="B517" s="231" t="s">
        <v>226</v>
      </c>
      <c r="C517" s="231" t="s">
        <v>265</v>
      </c>
      <c r="D517" s="231" t="s">
        <v>1</v>
      </c>
      <c r="E517" s="158" t="s">
        <v>1</v>
      </c>
      <c r="F517" s="157">
        <v>937137</v>
      </c>
      <c r="G517" s="157">
        <v>940756</v>
      </c>
      <c r="H517" s="157">
        <v>1017149</v>
      </c>
      <c r="I517" s="157">
        <v>1170627</v>
      </c>
      <c r="J517" s="157">
        <v>1277036</v>
      </c>
      <c r="K517" s="157">
        <v>1293107</v>
      </c>
      <c r="L517" s="157">
        <v>1338269</v>
      </c>
      <c r="M517" s="157">
        <v>1399924</v>
      </c>
      <c r="N517" s="157">
        <v>1590322</v>
      </c>
      <c r="O517" s="157">
        <v>1667809</v>
      </c>
    </row>
    <row r="518" spans="1:15" ht="15" customHeight="1">
      <c r="A518" s="232"/>
      <c r="B518" s="232"/>
      <c r="C518" s="232"/>
      <c r="D518" s="232"/>
      <c r="E518" s="158" t="s">
        <v>252</v>
      </c>
      <c r="F518" s="157">
        <v>878903</v>
      </c>
      <c r="G518" s="157">
        <v>893768</v>
      </c>
      <c r="H518" s="157">
        <v>963331</v>
      </c>
      <c r="I518" s="157">
        <v>1090317</v>
      </c>
      <c r="J518" s="157">
        <v>1189861</v>
      </c>
      <c r="K518" s="157">
        <v>1204931</v>
      </c>
      <c r="L518" s="157">
        <v>1249194</v>
      </c>
      <c r="M518" s="157">
        <v>1307844</v>
      </c>
      <c r="N518" s="157">
        <v>1488876</v>
      </c>
      <c r="O518" s="157">
        <v>1563340</v>
      </c>
    </row>
    <row r="519" spans="1:15" ht="15" customHeight="1">
      <c r="A519" s="232"/>
      <c r="B519" s="232"/>
      <c r="C519" s="232"/>
      <c r="D519" s="233"/>
      <c r="E519" s="158" t="s">
        <v>251</v>
      </c>
      <c r="F519" s="157">
        <v>58234</v>
      </c>
      <c r="G519" s="157">
        <v>46988</v>
      </c>
      <c r="H519" s="157">
        <v>53818</v>
      </c>
      <c r="I519" s="157">
        <v>80310</v>
      </c>
      <c r="J519" s="157">
        <v>87175</v>
      </c>
      <c r="K519" s="157">
        <v>88176</v>
      </c>
      <c r="L519" s="157">
        <v>89075</v>
      </c>
      <c r="M519" s="157">
        <v>92080</v>
      </c>
      <c r="N519" s="157">
        <v>101446</v>
      </c>
      <c r="O519" s="157">
        <v>104469</v>
      </c>
    </row>
    <row r="520" spans="1:15" ht="15" customHeight="1">
      <c r="A520" s="232"/>
      <c r="B520" s="232"/>
      <c r="C520" s="232"/>
      <c r="D520" s="231" t="s">
        <v>264</v>
      </c>
      <c r="E520" s="158" t="s">
        <v>1</v>
      </c>
      <c r="F520" s="157">
        <v>593057</v>
      </c>
      <c r="G520" s="157">
        <v>585058</v>
      </c>
      <c r="H520" s="157">
        <v>672884</v>
      </c>
      <c r="I520" s="157">
        <v>720525</v>
      </c>
      <c r="J520" s="157">
        <v>770399</v>
      </c>
      <c r="K520" s="157">
        <v>774448</v>
      </c>
      <c r="L520" s="157">
        <v>793301</v>
      </c>
      <c r="M520" s="157">
        <v>828031</v>
      </c>
      <c r="N520" s="157">
        <v>979064</v>
      </c>
      <c r="O520" s="157">
        <v>1016535</v>
      </c>
    </row>
    <row r="521" spans="1:15" ht="15" customHeight="1">
      <c r="A521" s="232"/>
      <c r="B521" s="232"/>
      <c r="C521" s="232"/>
      <c r="D521" s="232"/>
      <c r="E521" s="158" t="s">
        <v>252</v>
      </c>
      <c r="F521" s="157">
        <v>551763</v>
      </c>
      <c r="G521" s="157">
        <v>555159</v>
      </c>
      <c r="H521" s="157">
        <v>634196</v>
      </c>
      <c r="I521" s="157">
        <v>660933</v>
      </c>
      <c r="J521" s="157">
        <v>706034</v>
      </c>
      <c r="K521" s="157">
        <v>709539</v>
      </c>
      <c r="L521" s="157">
        <v>728324</v>
      </c>
      <c r="M521" s="157">
        <v>760985</v>
      </c>
      <c r="N521" s="157">
        <v>903684</v>
      </c>
      <c r="O521" s="157">
        <v>939368</v>
      </c>
    </row>
    <row r="522" spans="1:15" ht="15" customHeight="1">
      <c r="A522" s="232"/>
      <c r="B522" s="232"/>
      <c r="C522" s="232"/>
      <c r="D522" s="233"/>
      <c r="E522" s="158" t="s">
        <v>251</v>
      </c>
      <c r="F522" s="157">
        <v>41294</v>
      </c>
      <c r="G522" s="157">
        <v>29899</v>
      </c>
      <c r="H522" s="157">
        <v>38688</v>
      </c>
      <c r="I522" s="157">
        <v>59592</v>
      </c>
      <c r="J522" s="157">
        <v>64365</v>
      </c>
      <c r="K522" s="157">
        <v>64909</v>
      </c>
      <c r="L522" s="157">
        <v>64977</v>
      </c>
      <c r="M522" s="157">
        <v>67046</v>
      </c>
      <c r="N522" s="157">
        <v>75380</v>
      </c>
      <c r="O522" s="157">
        <v>77167</v>
      </c>
    </row>
    <row r="523" spans="1:15" ht="15" customHeight="1">
      <c r="A523" s="232"/>
      <c r="B523" s="232"/>
      <c r="C523" s="232"/>
      <c r="D523" s="231" t="s">
        <v>263</v>
      </c>
      <c r="E523" s="158" t="s">
        <v>1</v>
      </c>
      <c r="F523" s="157">
        <v>344080</v>
      </c>
      <c r="G523" s="157">
        <v>355698</v>
      </c>
      <c r="H523" s="157">
        <v>344265</v>
      </c>
      <c r="I523" s="157">
        <v>450102</v>
      </c>
      <c r="J523" s="157">
        <v>506637</v>
      </c>
      <c r="K523" s="157">
        <v>518659</v>
      </c>
      <c r="L523" s="157">
        <v>544968</v>
      </c>
      <c r="M523" s="157">
        <v>571893</v>
      </c>
      <c r="N523" s="157">
        <v>611258</v>
      </c>
      <c r="O523" s="157">
        <v>651274</v>
      </c>
    </row>
    <row r="524" spans="1:15" ht="15" customHeight="1">
      <c r="A524" s="232"/>
      <c r="B524" s="232"/>
      <c r="C524" s="232"/>
      <c r="D524" s="232"/>
      <c r="E524" s="158" t="s">
        <v>252</v>
      </c>
      <c r="F524" s="157">
        <v>327140</v>
      </c>
      <c r="G524" s="157">
        <v>338609</v>
      </c>
      <c r="H524" s="157">
        <v>329135</v>
      </c>
      <c r="I524" s="157">
        <v>429384</v>
      </c>
      <c r="J524" s="157">
        <v>483827</v>
      </c>
      <c r="K524" s="157">
        <v>495392</v>
      </c>
      <c r="L524" s="157">
        <v>520870</v>
      </c>
      <c r="M524" s="157">
        <v>546859</v>
      </c>
      <c r="N524" s="157">
        <v>585192</v>
      </c>
      <c r="O524" s="157">
        <v>623972</v>
      </c>
    </row>
    <row r="525" spans="1:15" ht="15" customHeight="1">
      <c r="A525" s="232"/>
      <c r="B525" s="232"/>
      <c r="C525" s="233"/>
      <c r="D525" s="233"/>
      <c r="E525" s="158" t="s">
        <v>251</v>
      </c>
      <c r="F525" s="157">
        <v>16940</v>
      </c>
      <c r="G525" s="157">
        <v>17089</v>
      </c>
      <c r="H525" s="157">
        <v>15130</v>
      </c>
      <c r="I525" s="157">
        <v>20718</v>
      </c>
      <c r="J525" s="157">
        <v>22810</v>
      </c>
      <c r="K525" s="157">
        <v>23267</v>
      </c>
      <c r="L525" s="157">
        <v>24098</v>
      </c>
      <c r="M525" s="157">
        <v>25034</v>
      </c>
      <c r="N525" s="157">
        <v>26066</v>
      </c>
      <c r="O525" s="157">
        <v>27302</v>
      </c>
    </row>
    <row r="526" spans="1:15" ht="15" customHeight="1">
      <c r="A526" s="232"/>
      <c r="B526" s="232"/>
      <c r="C526" s="231" t="s">
        <v>262</v>
      </c>
      <c r="D526" s="231" t="s">
        <v>1</v>
      </c>
      <c r="E526" s="158" t="s">
        <v>1</v>
      </c>
      <c r="F526" s="162">
        <v>1.64</v>
      </c>
      <c r="G526" s="162">
        <v>1.83296430439375</v>
      </c>
      <c r="H526" s="162">
        <v>2.0050636067098999</v>
      </c>
      <c r="I526" s="162">
        <v>1.99</v>
      </c>
      <c r="J526" s="162">
        <v>2.02</v>
      </c>
      <c r="K526" s="162">
        <v>2</v>
      </c>
      <c r="L526" s="162">
        <v>2.02</v>
      </c>
      <c r="M526" s="162">
        <v>1.97</v>
      </c>
      <c r="N526" s="162">
        <v>1.98</v>
      </c>
      <c r="O526" s="162">
        <v>1.98</v>
      </c>
    </row>
    <row r="527" spans="1:15" ht="15" customHeight="1">
      <c r="A527" s="232"/>
      <c r="B527" s="232"/>
      <c r="C527" s="232"/>
      <c r="D527" s="232"/>
      <c r="E527" s="158" t="s">
        <v>252</v>
      </c>
      <c r="F527" s="162">
        <v>1.54</v>
      </c>
      <c r="G527" s="162">
        <v>1.82319584119144</v>
      </c>
      <c r="H527" s="162">
        <v>1.98541652723914</v>
      </c>
      <c r="I527" s="162">
        <v>1.97</v>
      </c>
      <c r="J527" s="162">
        <v>2</v>
      </c>
      <c r="K527" s="162">
        <v>1.99</v>
      </c>
      <c r="L527" s="162">
        <v>2.0099999999999998</v>
      </c>
      <c r="M527" s="162">
        <v>1.96</v>
      </c>
      <c r="N527" s="162">
        <v>1.97</v>
      </c>
      <c r="O527" s="162">
        <v>1.97</v>
      </c>
    </row>
    <row r="528" spans="1:15" ht="15" customHeight="1">
      <c r="A528" s="232"/>
      <c r="B528" s="232"/>
      <c r="C528" s="233"/>
      <c r="D528" s="233"/>
      <c r="E528" s="158" t="s">
        <v>251</v>
      </c>
      <c r="F528" s="162">
        <v>3</v>
      </c>
      <c r="G528" s="162">
        <v>2.01434328907321</v>
      </c>
      <c r="H528" s="162">
        <v>2.3271298601227199</v>
      </c>
      <c r="I528" s="162">
        <v>2.2599999999999998</v>
      </c>
      <c r="J528" s="162">
        <v>2.15</v>
      </c>
      <c r="K528" s="162">
        <v>2.14</v>
      </c>
      <c r="L528" s="162">
        <v>2.17</v>
      </c>
      <c r="M528" s="162">
        <v>2.1</v>
      </c>
      <c r="N528" s="162">
        <v>2.1</v>
      </c>
      <c r="O528" s="162">
        <v>2.1</v>
      </c>
    </row>
    <row r="529" spans="1:15" ht="15" customHeight="1">
      <c r="A529" s="232"/>
      <c r="B529" s="232"/>
      <c r="C529" s="231" t="s">
        <v>261</v>
      </c>
      <c r="D529" s="158"/>
      <c r="E529" s="158"/>
      <c r="F529" s="161">
        <v>0</v>
      </c>
      <c r="G529" s="161">
        <v>0</v>
      </c>
      <c r="H529" s="161">
        <v>0</v>
      </c>
      <c r="I529" s="160"/>
      <c r="J529" s="160"/>
      <c r="K529" s="160"/>
      <c r="L529" s="160"/>
      <c r="M529" s="160"/>
      <c r="N529" s="160"/>
      <c r="O529" s="160"/>
    </row>
    <row r="530" spans="1:15" ht="15" customHeight="1">
      <c r="A530" s="232"/>
      <c r="B530" s="232"/>
      <c r="C530" s="232"/>
      <c r="D530" s="231" t="s">
        <v>257</v>
      </c>
      <c r="E530" s="158" t="s">
        <v>1</v>
      </c>
      <c r="F530" s="162">
        <v>1166.03</v>
      </c>
      <c r="G530" s="162">
        <v>1179.4166437915201</v>
      </c>
      <c r="H530" s="162">
        <v>1232.0881915842399</v>
      </c>
      <c r="I530" s="162">
        <v>1423.23</v>
      </c>
      <c r="J530" s="162">
        <v>1526.75</v>
      </c>
      <c r="K530" s="162">
        <v>1554.15</v>
      </c>
      <c r="L530" s="162">
        <v>1630.07</v>
      </c>
      <c r="M530" s="162">
        <v>1701.7</v>
      </c>
      <c r="N530" s="162">
        <v>1805.9</v>
      </c>
      <c r="O530" s="162">
        <v>1898.83</v>
      </c>
    </row>
    <row r="531" spans="1:15" ht="15" customHeight="1">
      <c r="A531" s="232"/>
      <c r="B531" s="232"/>
      <c r="C531" s="232"/>
      <c r="D531" s="232"/>
      <c r="E531" s="158" t="s">
        <v>252</v>
      </c>
      <c r="F531" s="162">
        <v>1114.6099999999999</v>
      </c>
      <c r="G531" s="162">
        <v>1159.0520214800299</v>
      </c>
      <c r="H531" s="162">
        <v>1189.4770253117099</v>
      </c>
      <c r="I531" s="162">
        <v>1385.72</v>
      </c>
      <c r="J531" s="162">
        <v>1486.01</v>
      </c>
      <c r="K531" s="162">
        <v>1513.28</v>
      </c>
      <c r="L531" s="162">
        <v>1589.53</v>
      </c>
      <c r="M531" s="162">
        <v>1659.61</v>
      </c>
      <c r="N531" s="162">
        <v>1761.55</v>
      </c>
      <c r="O531" s="162">
        <v>1852.62</v>
      </c>
    </row>
    <row r="532" spans="1:15" ht="15" customHeight="1">
      <c r="A532" s="232"/>
      <c r="B532" s="232"/>
      <c r="C532" s="232"/>
      <c r="D532" s="233"/>
      <c r="E532" s="158" t="s">
        <v>251</v>
      </c>
      <c r="F532" s="162">
        <v>1595</v>
      </c>
      <c r="G532" s="162">
        <v>1535.2036321051901</v>
      </c>
      <c r="H532" s="162">
        <v>1875.6513350893199</v>
      </c>
      <c r="I532" s="162">
        <v>1841.92</v>
      </c>
      <c r="J532" s="162">
        <v>2006.04</v>
      </c>
      <c r="K532" s="162">
        <v>2034.88</v>
      </c>
      <c r="L532" s="162">
        <v>2117.52</v>
      </c>
      <c r="M532" s="162">
        <v>2219.31</v>
      </c>
      <c r="N532" s="162">
        <v>2375.09</v>
      </c>
      <c r="O532" s="162">
        <v>2502.63</v>
      </c>
    </row>
    <row r="533" spans="1:15" ht="15" customHeight="1">
      <c r="A533" s="232"/>
      <c r="B533" s="232"/>
      <c r="C533" s="232"/>
      <c r="D533" s="231" t="s">
        <v>260</v>
      </c>
      <c r="E533" s="158" t="s">
        <v>1</v>
      </c>
      <c r="F533" s="162">
        <v>1267.6500000000001</v>
      </c>
      <c r="G533" s="162">
        <v>1276.15041559826</v>
      </c>
      <c r="H533" s="162">
        <v>1321.39402140993</v>
      </c>
      <c r="I533" s="162">
        <v>1571.52</v>
      </c>
      <c r="J533" s="162">
        <v>1695.85</v>
      </c>
      <c r="K533" s="162">
        <v>1725.06</v>
      </c>
      <c r="L533" s="162">
        <v>1812.29</v>
      </c>
      <c r="M533" s="162">
        <v>1896.19</v>
      </c>
      <c r="N533" s="162">
        <v>1996.07</v>
      </c>
      <c r="O533" s="162">
        <v>2102.56</v>
      </c>
    </row>
    <row r="534" spans="1:15" ht="15" customHeight="1">
      <c r="A534" s="232"/>
      <c r="B534" s="232"/>
      <c r="C534" s="232"/>
      <c r="D534" s="232"/>
      <c r="E534" s="158" t="s">
        <v>252</v>
      </c>
      <c r="F534" s="162">
        <v>1208.67</v>
      </c>
      <c r="G534" s="162">
        <v>1252.4121215454099</v>
      </c>
      <c r="H534" s="162">
        <v>1271.1239955859601</v>
      </c>
      <c r="I534" s="162">
        <v>1532.32</v>
      </c>
      <c r="J534" s="162">
        <v>1651.88</v>
      </c>
      <c r="K534" s="162">
        <v>1680.97</v>
      </c>
      <c r="L534" s="162">
        <v>1768.9</v>
      </c>
      <c r="M534" s="162">
        <v>1850.7</v>
      </c>
      <c r="N534" s="162">
        <v>1948.06</v>
      </c>
      <c r="O534" s="162">
        <v>2052.19</v>
      </c>
    </row>
    <row r="535" spans="1:15" ht="15" customHeight="1">
      <c r="A535" s="232"/>
      <c r="B535" s="232"/>
      <c r="C535" s="232"/>
      <c r="D535" s="233"/>
      <c r="E535" s="158" t="s">
        <v>251</v>
      </c>
      <c r="F535" s="162">
        <v>1671.07</v>
      </c>
      <c r="G535" s="162">
        <v>1675.0926928653901</v>
      </c>
      <c r="H535" s="162">
        <v>2024.44584921456</v>
      </c>
      <c r="I535" s="162">
        <v>1951.49</v>
      </c>
      <c r="J535" s="162">
        <v>2144.54</v>
      </c>
      <c r="K535" s="162">
        <v>2173.2199999999998</v>
      </c>
      <c r="L535" s="162">
        <v>2262.69</v>
      </c>
      <c r="M535" s="162">
        <v>2377.96</v>
      </c>
      <c r="N535" s="162">
        <v>2535.9899999999998</v>
      </c>
      <c r="O535" s="162">
        <v>2677.8</v>
      </c>
    </row>
    <row r="536" spans="1:15" ht="15" customHeight="1">
      <c r="A536" s="232"/>
      <c r="B536" s="232"/>
      <c r="C536" s="232"/>
      <c r="D536" s="231" t="s">
        <v>259</v>
      </c>
      <c r="E536" s="158" t="s">
        <v>1</v>
      </c>
      <c r="F536" s="162">
        <v>879.19</v>
      </c>
      <c r="G536" s="162">
        <v>887.77493890885</v>
      </c>
      <c r="H536" s="162">
        <v>882.09846681765703</v>
      </c>
      <c r="I536" s="162">
        <v>949.76</v>
      </c>
      <c r="J536" s="162">
        <v>1009.33</v>
      </c>
      <c r="K536" s="162">
        <v>1043.0899999999999</v>
      </c>
      <c r="L536" s="162">
        <v>1093.46</v>
      </c>
      <c r="M536" s="162">
        <v>1146.6400000000001</v>
      </c>
      <c r="N536" s="162">
        <v>1202.79</v>
      </c>
      <c r="O536" s="162">
        <v>1269.2</v>
      </c>
    </row>
    <row r="537" spans="1:15" ht="15" customHeight="1">
      <c r="A537" s="232"/>
      <c r="B537" s="232"/>
      <c r="C537" s="232"/>
      <c r="D537" s="232"/>
      <c r="E537" s="158" t="s">
        <v>252</v>
      </c>
      <c r="F537" s="162">
        <v>870.94</v>
      </c>
      <c r="G537" s="162">
        <v>879.98178675109</v>
      </c>
      <c r="H537" s="162">
        <v>877.12729329616502</v>
      </c>
      <c r="I537" s="162">
        <v>941.03</v>
      </c>
      <c r="J537" s="162">
        <v>1001.96</v>
      </c>
      <c r="K537" s="162">
        <v>1035.3</v>
      </c>
      <c r="L537" s="162">
        <v>1085.3800000000001</v>
      </c>
      <c r="M537" s="162">
        <v>1138.3699999999999</v>
      </c>
      <c r="N537" s="162">
        <v>1194.0999999999999</v>
      </c>
      <c r="O537" s="162">
        <v>1260.72</v>
      </c>
    </row>
    <row r="538" spans="1:15" ht="15" customHeight="1">
      <c r="A538" s="232"/>
      <c r="B538" s="232"/>
      <c r="C538" s="233"/>
      <c r="D538" s="233"/>
      <c r="E538" s="158" t="s">
        <v>251</v>
      </c>
      <c r="F538" s="162">
        <v>1038.3599999999999</v>
      </c>
      <c r="G538" s="162">
        <v>1042.19190063784</v>
      </c>
      <c r="H538" s="162">
        <v>990.24038334088402</v>
      </c>
      <c r="I538" s="162">
        <v>1130.9100000000001</v>
      </c>
      <c r="J538" s="162">
        <v>1165.71</v>
      </c>
      <c r="K538" s="162">
        <v>1209.02</v>
      </c>
      <c r="L538" s="162">
        <v>1268.1600000000001</v>
      </c>
      <c r="M538" s="162">
        <v>1327</v>
      </c>
      <c r="N538" s="162">
        <v>1397.98</v>
      </c>
      <c r="O538" s="162">
        <v>1462.9</v>
      </c>
    </row>
    <row r="539" spans="1:15" ht="15" customHeight="1">
      <c r="A539" s="232"/>
      <c r="B539" s="232"/>
      <c r="C539" s="231" t="s">
        <v>258</v>
      </c>
      <c r="D539" s="158"/>
      <c r="E539" s="158"/>
      <c r="F539" s="161">
        <v>0</v>
      </c>
      <c r="G539" s="161">
        <v>0</v>
      </c>
      <c r="H539" s="161">
        <v>0</v>
      </c>
      <c r="I539" s="160"/>
      <c r="J539" s="160"/>
      <c r="K539" s="160"/>
      <c r="L539" s="160"/>
      <c r="M539" s="160"/>
      <c r="N539" s="160"/>
      <c r="O539" s="160"/>
    </row>
    <row r="540" spans="1:15" ht="15" customHeight="1">
      <c r="A540" s="232"/>
      <c r="B540" s="232"/>
      <c r="C540" s="232"/>
      <c r="D540" s="231" t="s">
        <v>257</v>
      </c>
      <c r="E540" s="158" t="s">
        <v>1</v>
      </c>
      <c r="F540" s="162">
        <v>1533.83</v>
      </c>
      <c r="G540" s="162">
        <v>1683.4386999999999</v>
      </c>
      <c r="H540" s="162">
        <v>2086.48</v>
      </c>
      <c r="I540" s="162">
        <v>2685.89</v>
      </c>
      <c r="J540" s="162">
        <v>3140.69</v>
      </c>
      <c r="K540" s="162">
        <v>3216.39</v>
      </c>
      <c r="L540" s="162">
        <v>3504.49</v>
      </c>
      <c r="M540" s="162">
        <v>3750.95</v>
      </c>
      <c r="N540" s="162">
        <v>4604.7299999999996</v>
      </c>
      <c r="O540" s="162">
        <v>5058.21</v>
      </c>
    </row>
    <row r="541" spans="1:15" ht="15" customHeight="1">
      <c r="A541" s="232"/>
      <c r="B541" s="232"/>
      <c r="C541" s="232"/>
      <c r="D541" s="232"/>
      <c r="E541" s="158" t="s">
        <v>252</v>
      </c>
      <c r="F541" s="162">
        <v>1309.1500000000001</v>
      </c>
      <c r="G541" s="162">
        <v>1564.73</v>
      </c>
      <c r="H541" s="162">
        <v>1889.22</v>
      </c>
      <c r="I541" s="162">
        <v>2400.11</v>
      </c>
      <c r="J541" s="162">
        <v>2817.33</v>
      </c>
      <c r="K541" s="162">
        <v>2886.39</v>
      </c>
      <c r="L541" s="162">
        <v>3154.89</v>
      </c>
      <c r="M541" s="162">
        <v>3382.92</v>
      </c>
      <c r="N541" s="162">
        <v>4166.8500000000004</v>
      </c>
      <c r="O541" s="162">
        <v>4584.33</v>
      </c>
    </row>
    <row r="542" spans="1:15" ht="15" customHeight="1">
      <c r="A542" s="232"/>
      <c r="B542" s="232"/>
      <c r="C542" s="233"/>
      <c r="D542" s="233"/>
      <c r="E542" s="158" t="s">
        <v>251</v>
      </c>
      <c r="F542" s="162">
        <v>224.68</v>
      </c>
      <c r="G542" s="162">
        <v>118.70869999999999</v>
      </c>
      <c r="H542" s="162">
        <v>197.26</v>
      </c>
      <c r="I542" s="162">
        <v>285.77999999999997</v>
      </c>
      <c r="J542" s="162">
        <v>323.36</v>
      </c>
      <c r="K542" s="162">
        <v>330</v>
      </c>
      <c r="L542" s="162">
        <v>349.6</v>
      </c>
      <c r="M542" s="162">
        <v>368.03</v>
      </c>
      <c r="N542" s="162">
        <v>437.88</v>
      </c>
      <c r="O542" s="162">
        <v>473.88</v>
      </c>
    </row>
    <row r="543" spans="1:15" ht="15" customHeight="1">
      <c r="A543" s="232"/>
      <c r="B543" s="232"/>
      <c r="C543" s="231" t="s">
        <v>256</v>
      </c>
      <c r="D543" s="158"/>
      <c r="E543" s="158"/>
      <c r="F543" s="161">
        <v>0</v>
      </c>
      <c r="G543" s="161">
        <v>0</v>
      </c>
      <c r="H543" s="161">
        <v>0</v>
      </c>
      <c r="I543" s="160"/>
      <c r="J543" s="160"/>
      <c r="K543" s="160"/>
      <c r="L543" s="160"/>
      <c r="M543" s="160"/>
      <c r="N543" s="160"/>
      <c r="O543" s="160"/>
    </row>
    <row r="544" spans="1:15" ht="15" customHeight="1">
      <c r="A544" s="232"/>
      <c r="B544" s="232"/>
      <c r="C544" s="232"/>
      <c r="D544" s="158" t="s">
        <v>255</v>
      </c>
      <c r="E544" s="158" t="s">
        <v>1</v>
      </c>
      <c r="F544" s="157">
        <v>1875</v>
      </c>
      <c r="G544" s="157">
        <v>7795</v>
      </c>
      <c r="H544" s="157">
        <v>2433</v>
      </c>
      <c r="I544" s="157">
        <v>2294</v>
      </c>
      <c r="J544" s="157">
        <v>2299</v>
      </c>
      <c r="K544" s="157">
        <v>2315</v>
      </c>
      <c r="L544" s="157">
        <v>2278</v>
      </c>
      <c r="M544" s="157">
        <v>2489</v>
      </c>
      <c r="N544" s="157">
        <v>3069</v>
      </c>
      <c r="O544" s="157">
        <v>3069</v>
      </c>
    </row>
    <row r="545" spans="1:15" ht="15" customHeight="1">
      <c r="A545" s="232"/>
      <c r="B545" s="232"/>
      <c r="C545" s="232"/>
      <c r="D545" s="158" t="s">
        <v>254</v>
      </c>
      <c r="E545" s="158" t="s">
        <v>1</v>
      </c>
      <c r="F545" s="159">
        <v>34.127499999999998</v>
      </c>
      <c r="G545" s="159">
        <v>32.9184939063502</v>
      </c>
      <c r="H545" s="159">
        <v>35.799999999999997</v>
      </c>
      <c r="I545" s="159">
        <v>43.06</v>
      </c>
      <c r="J545" s="159">
        <v>52.14</v>
      </c>
      <c r="K545" s="159">
        <v>53.37</v>
      </c>
      <c r="L545" s="159">
        <v>56.35</v>
      </c>
      <c r="M545" s="159">
        <v>57.65</v>
      </c>
      <c r="N545" s="159">
        <v>58.52</v>
      </c>
      <c r="O545" s="159">
        <v>60.55</v>
      </c>
    </row>
    <row r="546" spans="1:15" ht="15" customHeight="1">
      <c r="A546" s="232"/>
      <c r="B546" s="232"/>
      <c r="C546" s="232"/>
      <c r="D546" s="231" t="s">
        <v>253</v>
      </c>
      <c r="E546" s="158" t="s">
        <v>1</v>
      </c>
      <c r="F546" s="157">
        <v>404224</v>
      </c>
      <c r="G546" s="157">
        <v>502896</v>
      </c>
      <c r="H546" s="157">
        <v>620159</v>
      </c>
      <c r="I546" s="157">
        <v>668691</v>
      </c>
      <c r="J546" s="157">
        <v>736537</v>
      </c>
      <c r="K546" s="157">
        <v>741185</v>
      </c>
      <c r="L546" s="157">
        <v>760507</v>
      </c>
      <c r="M546" s="157">
        <v>799720</v>
      </c>
      <c r="N546" s="157">
        <v>954058</v>
      </c>
      <c r="O546" s="157">
        <v>989935</v>
      </c>
    </row>
    <row r="547" spans="1:15" ht="15" customHeight="1">
      <c r="A547" s="232"/>
      <c r="B547" s="232"/>
      <c r="C547" s="232"/>
      <c r="D547" s="232"/>
      <c r="E547" s="158" t="s">
        <v>252</v>
      </c>
      <c r="F547" s="157">
        <v>375215</v>
      </c>
      <c r="G547" s="157">
        <v>482479</v>
      </c>
      <c r="H547" s="157">
        <v>582412</v>
      </c>
      <c r="I547" s="157">
        <v>609099</v>
      </c>
      <c r="J547" s="157">
        <v>672172</v>
      </c>
      <c r="K547" s="157">
        <v>676276</v>
      </c>
      <c r="L547" s="157">
        <v>695530</v>
      </c>
      <c r="M547" s="157">
        <v>732674</v>
      </c>
      <c r="N547" s="157">
        <v>878678</v>
      </c>
      <c r="O547" s="157">
        <v>912768</v>
      </c>
    </row>
    <row r="548" spans="1:15" ht="15" customHeight="1">
      <c r="A548" s="232"/>
      <c r="B548" s="233"/>
      <c r="C548" s="233"/>
      <c r="D548" s="233"/>
      <c r="E548" s="158" t="s">
        <v>251</v>
      </c>
      <c r="F548" s="157">
        <v>29009</v>
      </c>
      <c r="G548" s="157">
        <v>20417</v>
      </c>
      <c r="H548" s="157">
        <v>37747</v>
      </c>
      <c r="I548" s="157">
        <v>59592</v>
      </c>
      <c r="J548" s="157">
        <v>64365</v>
      </c>
      <c r="K548" s="157">
        <v>64909</v>
      </c>
      <c r="L548" s="157">
        <v>64977</v>
      </c>
      <c r="M548" s="157">
        <v>67046</v>
      </c>
      <c r="N548" s="157">
        <v>75380</v>
      </c>
      <c r="O548" s="157">
        <v>77167</v>
      </c>
    </row>
    <row r="549" spans="1:15" ht="15" customHeight="1">
      <c r="A549" s="232"/>
      <c r="B549" s="231" t="s">
        <v>225</v>
      </c>
      <c r="C549" s="231" t="s">
        <v>265</v>
      </c>
      <c r="D549" s="231" t="s">
        <v>1</v>
      </c>
      <c r="E549" s="158" t="s">
        <v>1</v>
      </c>
      <c r="F549" s="157">
        <v>1659782</v>
      </c>
      <c r="G549" s="157">
        <v>1150520</v>
      </c>
      <c r="H549" s="157">
        <v>1434190</v>
      </c>
      <c r="I549" s="157">
        <v>2170260</v>
      </c>
      <c r="J549" s="157">
        <v>2371784</v>
      </c>
      <c r="K549" s="157">
        <v>2438502</v>
      </c>
      <c r="L549" s="157">
        <v>2620237</v>
      </c>
      <c r="M549" s="157">
        <v>2738677</v>
      </c>
      <c r="N549" s="157">
        <v>2891055</v>
      </c>
      <c r="O549" s="157">
        <v>3032853</v>
      </c>
    </row>
    <row r="550" spans="1:15" ht="15" customHeight="1">
      <c r="A550" s="232"/>
      <c r="B550" s="232"/>
      <c r="C550" s="232"/>
      <c r="D550" s="232"/>
      <c r="E550" s="158" t="s">
        <v>252</v>
      </c>
      <c r="F550" s="157">
        <v>1655882</v>
      </c>
      <c r="G550" s="157">
        <v>1141065</v>
      </c>
      <c r="H550" s="157">
        <v>1426577</v>
      </c>
      <c r="I550" s="157">
        <v>2146726</v>
      </c>
      <c r="J550" s="157">
        <v>2347548</v>
      </c>
      <c r="K550" s="157">
        <v>2414166</v>
      </c>
      <c r="L550" s="157">
        <v>2594143</v>
      </c>
      <c r="M550" s="157">
        <v>2711818</v>
      </c>
      <c r="N550" s="157">
        <v>2863229</v>
      </c>
      <c r="O550" s="157">
        <v>3004063</v>
      </c>
    </row>
    <row r="551" spans="1:15" ht="15" customHeight="1">
      <c r="A551" s="232"/>
      <c r="B551" s="232"/>
      <c r="C551" s="232"/>
      <c r="D551" s="233"/>
      <c r="E551" s="158" t="s">
        <v>251</v>
      </c>
      <c r="F551" s="157">
        <v>3900</v>
      </c>
      <c r="G551" s="157">
        <v>9455</v>
      </c>
      <c r="H551" s="157">
        <v>7613</v>
      </c>
      <c r="I551" s="157">
        <v>23534</v>
      </c>
      <c r="J551" s="157">
        <v>24236</v>
      </c>
      <c r="K551" s="157">
        <v>24336</v>
      </c>
      <c r="L551" s="157">
        <v>26094</v>
      </c>
      <c r="M551" s="157">
        <v>26859</v>
      </c>
      <c r="N551" s="157">
        <v>27826</v>
      </c>
      <c r="O551" s="157">
        <v>28790</v>
      </c>
    </row>
    <row r="552" spans="1:15" ht="15" customHeight="1">
      <c r="A552" s="232"/>
      <c r="B552" s="232"/>
      <c r="C552" s="232"/>
      <c r="D552" s="231" t="s">
        <v>264</v>
      </c>
      <c r="E552" s="158" t="s">
        <v>1</v>
      </c>
      <c r="F552" s="157">
        <v>923146</v>
      </c>
      <c r="G552" s="157">
        <v>747193</v>
      </c>
      <c r="H552" s="157">
        <v>1096774</v>
      </c>
      <c r="I552" s="157">
        <v>1301451</v>
      </c>
      <c r="J552" s="157">
        <v>1409649</v>
      </c>
      <c r="K552" s="157">
        <v>1442635</v>
      </c>
      <c r="L552" s="157">
        <v>1582358</v>
      </c>
      <c r="M552" s="157">
        <v>1652117</v>
      </c>
      <c r="N552" s="157">
        <v>1739288</v>
      </c>
      <c r="O552" s="157">
        <v>1799094</v>
      </c>
    </row>
    <row r="553" spans="1:15" ht="15" customHeight="1">
      <c r="A553" s="232"/>
      <c r="B553" s="232"/>
      <c r="C553" s="232"/>
      <c r="D553" s="232"/>
      <c r="E553" s="158" t="s">
        <v>252</v>
      </c>
      <c r="F553" s="157">
        <v>922169</v>
      </c>
      <c r="G553" s="157">
        <v>739396</v>
      </c>
      <c r="H553" s="157">
        <v>1090018</v>
      </c>
      <c r="I553" s="157">
        <v>1287754</v>
      </c>
      <c r="J553" s="157">
        <v>1396063</v>
      </c>
      <c r="K553" s="157">
        <v>1429123</v>
      </c>
      <c r="L553" s="157">
        <v>1567757</v>
      </c>
      <c r="M553" s="157">
        <v>1637129</v>
      </c>
      <c r="N553" s="157">
        <v>1723804</v>
      </c>
      <c r="O553" s="157">
        <v>1783092</v>
      </c>
    </row>
    <row r="554" spans="1:15" ht="15" customHeight="1">
      <c r="A554" s="232"/>
      <c r="B554" s="232"/>
      <c r="C554" s="232"/>
      <c r="D554" s="233"/>
      <c r="E554" s="158" t="s">
        <v>251</v>
      </c>
      <c r="F554" s="157">
        <v>977</v>
      </c>
      <c r="G554" s="157">
        <v>7797</v>
      </c>
      <c r="H554" s="157">
        <v>6756</v>
      </c>
      <c r="I554" s="157">
        <v>13697</v>
      </c>
      <c r="J554" s="157">
        <v>13586</v>
      </c>
      <c r="K554" s="157">
        <v>13512</v>
      </c>
      <c r="L554" s="157">
        <v>14601</v>
      </c>
      <c r="M554" s="157">
        <v>14988</v>
      </c>
      <c r="N554" s="157">
        <v>15484</v>
      </c>
      <c r="O554" s="157">
        <v>16002</v>
      </c>
    </row>
    <row r="555" spans="1:15" ht="15" customHeight="1">
      <c r="A555" s="232"/>
      <c r="B555" s="232"/>
      <c r="C555" s="232"/>
      <c r="D555" s="231" t="s">
        <v>263</v>
      </c>
      <c r="E555" s="158" t="s">
        <v>1</v>
      </c>
      <c r="F555" s="157">
        <v>736636</v>
      </c>
      <c r="G555" s="157">
        <v>403327</v>
      </c>
      <c r="H555" s="157">
        <v>337416</v>
      </c>
      <c r="I555" s="157">
        <v>868809</v>
      </c>
      <c r="J555" s="157">
        <v>962135</v>
      </c>
      <c r="K555" s="157">
        <v>995867</v>
      </c>
      <c r="L555" s="157">
        <v>1037879</v>
      </c>
      <c r="M555" s="157">
        <v>1086560</v>
      </c>
      <c r="N555" s="157">
        <v>1151767</v>
      </c>
      <c r="O555" s="157">
        <v>1233759</v>
      </c>
    </row>
    <row r="556" spans="1:15" ht="15" customHeight="1">
      <c r="A556" s="232"/>
      <c r="B556" s="232"/>
      <c r="C556" s="232"/>
      <c r="D556" s="232"/>
      <c r="E556" s="158" t="s">
        <v>252</v>
      </c>
      <c r="F556" s="157">
        <v>733713</v>
      </c>
      <c r="G556" s="157">
        <v>401669</v>
      </c>
      <c r="H556" s="157">
        <v>336559</v>
      </c>
      <c r="I556" s="157">
        <v>858972</v>
      </c>
      <c r="J556" s="157">
        <v>951485</v>
      </c>
      <c r="K556" s="157">
        <v>985043</v>
      </c>
      <c r="L556" s="157">
        <v>1026386</v>
      </c>
      <c r="M556" s="157">
        <v>1074689</v>
      </c>
      <c r="N556" s="157">
        <v>1139425</v>
      </c>
      <c r="O556" s="157">
        <v>1220971</v>
      </c>
    </row>
    <row r="557" spans="1:15" ht="15" customHeight="1">
      <c r="A557" s="232"/>
      <c r="B557" s="232"/>
      <c r="C557" s="233"/>
      <c r="D557" s="233"/>
      <c r="E557" s="158" t="s">
        <v>251</v>
      </c>
      <c r="F557" s="157">
        <v>2923</v>
      </c>
      <c r="G557" s="157">
        <v>1658</v>
      </c>
      <c r="H557" s="157">
        <v>857</v>
      </c>
      <c r="I557" s="157">
        <v>9837</v>
      </c>
      <c r="J557" s="157">
        <v>10650</v>
      </c>
      <c r="K557" s="157">
        <v>10824</v>
      </c>
      <c r="L557" s="157">
        <v>11493</v>
      </c>
      <c r="M557" s="157">
        <v>11871</v>
      </c>
      <c r="N557" s="157">
        <v>12342</v>
      </c>
      <c r="O557" s="157">
        <v>12788</v>
      </c>
    </row>
    <row r="558" spans="1:15" ht="15" customHeight="1">
      <c r="A558" s="232"/>
      <c r="B558" s="232"/>
      <c r="C558" s="231" t="s">
        <v>262</v>
      </c>
      <c r="D558" s="231" t="s">
        <v>1</v>
      </c>
      <c r="E558" s="158" t="s">
        <v>1</v>
      </c>
      <c r="F558" s="162">
        <v>1.68</v>
      </c>
      <c r="G558" s="162">
        <v>1.9429597573853099</v>
      </c>
      <c r="H558" s="162">
        <v>1.8624124917003599</v>
      </c>
      <c r="I558" s="162">
        <v>1.73</v>
      </c>
      <c r="J558" s="162">
        <v>1.92</v>
      </c>
      <c r="K558" s="162">
        <v>1.87</v>
      </c>
      <c r="L558" s="162">
        <v>1.91</v>
      </c>
      <c r="M558" s="162">
        <v>1.86</v>
      </c>
      <c r="N558" s="162">
        <v>1.85</v>
      </c>
      <c r="O558" s="162">
        <v>1.85</v>
      </c>
    </row>
    <row r="559" spans="1:15" ht="15" customHeight="1">
      <c r="A559" s="232"/>
      <c r="B559" s="232"/>
      <c r="C559" s="232"/>
      <c r="D559" s="232"/>
      <c r="E559" s="158" t="s">
        <v>252</v>
      </c>
      <c r="F559" s="162">
        <v>1.68</v>
      </c>
      <c r="G559" s="162">
        <v>1.9347869477249</v>
      </c>
      <c r="H559" s="162">
        <v>1.8601775366756901</v>
      </c>
      <c r="I559" s="162">
        <v>1.72</v>
      </c>
      <c r="J559" s="162">
        <v>1.92</v>
      </c>
      <c r="K559" s="162">
        <v>1.86</v>
      </c>
      <c r="L559" s="162">
        <v>1.9</v>
      </c>
      <c r="M559" s="162">
        <v>1.86</v>
      </c>
      <c r="N559" s="162">
        <v>1.85</v>
      </c>
      <c r="O559" s="162">
        <v>1.85</v>
      </c>
    </row>
    <row r="560" spans="1:15" ht="15" customHeight="1">
      <c r="A560" s="232"/>
      <c r="B560" s="232"/>
      <c r="C560" s="233"/>
      <c r="D560" s="233"/>
      <c r="E560" s="158" t="s">
        <v>251</v>
      </c>
      <c r="F560" s="162">
        <v>3.36</v>
      </c>
      <c r="G560" s="162">
        <v>2.7179941002949901</v>
      </c>
      <c r="H560" s="162">
        <v>2.22300177619982</v>
      </c>
      <c r="I560" s="162">
        <v>2.3199999999999998</v>
      </c>
      <c r="J560" s="162">
        <v>2.33</v>
      </c>
      <c r="K560" s="162">
        <v>2.25</v>
      </c>
      <c r="L560" s="162">
        <v>2.21</v>
      </c>
      <c r="M560" s="162">
        <v>2.2000000000000002</v>
      </c>
      <c r="N560" s="162">
        <v>2.21</v>
      </c>
      <c r="O560" s="162">
        <v>2.1800000000000002</v>
      </c>
    </row>
    <row r="561" spans="1:15" ht="15" customHeight="1">
      <c r="A561" s="232"/>
      <c r="B561" s="232"/>
      <c r="C561" s="231" t="s">
        <v>261</v>
      </c>
      <c r="D561" s="158"/>
      <c r="E561" s="158"/>
      <c r="F561" s="161">
        <v>0</v>
      </c>
      <c r="G561" s="161">
        <v>0</v>
      </c>
      <c r="H561" s="161">
        <v>0</v>
      </c>
      <c r="I561" s="160"/>
      <c r="J561" s="160"/>
      <c r="K561" s="160"/>
      <c r="L561" s="160"/>
      <c r="M561" s="160"/>
      <c r="N561" s="160"/>
      <c r="O561" s="160"/>
    </row>
    <row r="562" spans="1:15" ht="15" customHeight="1">
      <c r="A562" s="232"/>
      <c r="B562" s="232"/>
      <c r="C562" s="232"/>
      <c r="D562" s="231" t="s">
        <v>257</v>
      </c>
      <c r="E562" s="158" t="s">
        <v>1</v>
      </c>
      <c r="F562" s="162">
        <v>939.89</v>
      </c>
      <c r="G562" s="162">
        <v>1121.92279815303</v>
      </c>
      <c r="H562" s="162">
        <v>1219.25067175051</v>
      </c>
      <c r="I562" s="162">
        <v>1250.28</v>
      </c>
      <c r="J562" s="162">
        <v>1317.03</v>
      </c>
      <c r="K562" s="162">
        <v>1366.32</v>
      </c>
      <c r="L562" s="162">
        <v>1444.19</v>
      </c>
      <c r="M562" s="162">
        <v>1496.09</v>
      </c>
      <c r="N562" s="162">
        <v>1564.39</v>
      </c>
      <c r="O562" s="162">
        <v>1633.66</v>
      </c>
    </row>
    <row r="563" spans="1:15" ht="15" customHeight="1">
      <c r="A563" s="232"/>
      <c r="B563" s="232"/>
      <c r="C563" s="232"/>
      <c r="D563" s="232"/>
      <c r="E563" s="158" t="s">
        <v>252</v>
      </c>
      <c r="F563" s="162">
        <v>939.07</v>
      </c>
      <c r="G563" s="162">
        <v>1115.4069285948301</v>
      </c>
      <c r="H563" s="162">
        <v>1215.2431151907299</v>
      </c>
      <c r="I563" s="162">
        <v>1245.47</v>
      </c>
      <c r="J563" s="162">
        <v>1312.81</v>
      </c>
      <c r="K563" s="162">
        <v>1361.87</v>
      </c>
      <c r="L563" s="162">
        <v>1439.01</v>
      </c>
      <c r="M563" s="162">
        <v>1490.6</v>
      </c>
      <c r="N563" s="162">
        <v>1558.6</v>
      </c>
      <c r="O563" s="162">
        <v>1627.74</v>
      </c>
    </row>
    <row r="564" spans="1:15" ht="15" customHeight="1">
      <c r="A564" s="232"/>
      <c r="B564" s="232"/>
      <c r="C564" s="232"/>
      <c r="D564" s="233"/>
      <c r="E564" s="158" t="s">
        <v>251</v>
      </c>
      <c r="F564" s="162">
        <v>1222.4100000000001</v>
      </c>
      <c r="G564" s="162">
        <v>1644.3976398456</v>
      </c>
      <c r="H564" s="162">
        <v>1816.0538858340899</v>
      </c>
      <c r="I564" s="162">
        <v>1605.98</v>
      </c>
      <c r="J564" s="162">
        <v>1679.93</v>
      </c>
      <c r="K564" s="162">
        <v>1758.83</v>
      </c>
      <c r="L564" s="162">
        <v>1918.37</v>
      </c>
      <c r="M564" s="162">
        <v>1998.45</v>
      </c>
      <c r="N564" s="162">
        <v>2102.8000000000002</v>
      </c>
      <c r="O564" s="162">
        <v>2196.06</v>
      </c>
    </row>
    <row r="565" spans="1:15" ht="15" customHeight="1">
      <c r="A565" s="232"/>
      <c r="B565" s="232"/>
      <c r="C565" s="232"/>
      <c r="D565" s="231" t="s">
        <v>260</v>
      </c>
      <c r="E565" s="158" t="s">
        <v>1</v>
      </c>
      <c r="F565" s="162">
        <v>1056.8</v>
      </c>
      <c r="G565" s="162">
        <v>1220.55258040082</v>
      </c>
      <c r="H565" s="162">
        <v>1248.9495584414699</v>
      </c>
      <c r="I565" s="162">
        <v>1347.7</v>
      </c>
      <c r="J565" s="162">
        <v>1427.44</v>
      </c>
      <c r="K565" s="162">
        <v>1485.37</v>
      </c>
      <c r="L565" s="162">
        <v>1564.71</v>
      </c>
      <c r="M565" s="162">
        <v>1626.07</v>
      </c>
      <c r="N565" s="162">
        <v>1702.82</v>
      </c>
      <c r="O565" s="162">
        <v>1782.07</v>
      </c>
    </row>
    <row r="566" spans="1:15" ht="15" customHeight="1">
      <c r="A566" s="232"/>
      <c r="B566" s="232"/>
      <c r="C566" s="232"/>
      <c r="D566" s="232"/>
      <c r="E566" s="158" t="s">
        <v>252</v>
      </c>
      <c r="F566" s="162">
        <v>1055.31</v>
      </c>
      <c r="G566" s="162">
        <v>1213.1543462422601</v>
      </c>
      <c r="H566" s="162">
        <v>1244.3538672566799</v>
      </c>
      <c r="I566" s="162">
        <v>1341.06</v>
      </c>
      <c r="J566" s="162">
        <v>1421.8</v>
      </c>
      <c r="K566" s="162">
        <v>1479.44</v>
      </c>
      <c r="L566" s="162">
        <v>1557.85</v>
      </c>
      <c r="M566" s="162">
        <v>1618.87</v>
      </c>
      <c r="N566" s="162">
        <v>1695.21</v>
      </c>
      <c r="O566" s="162">
        <v>1774.27</v>
      </c>
    </row>
    <row r="567" spans="1:15" ht="15" customHeight="1">
      <c r="A567" s="232"/>
      <c r="B567" s="232"/>
      <c r="C567" s="232"/>
      <c r="D567" s="233"/>
      <c r="E567" s="158" t="s">
        <v>251</v>
      </c>
      <c r="F567" s="162">
        <v>1698.11</v>
      </c>
      <c r="G567" s="162">
        <v>1719.9683765725099</v>
      </c>
      <c r="H567" s="162">
        <v>1869.40336382531</v>
      </c>
      <c r="I567" s="162">
        <v>1812.42</v>
      </c>
      <c r="J567" s="162">
        <v>1904.57</v>
      </c>
      <c r="K567" s="162">
        <v>2003.49</v>
      </c>
      <c r="L567" s="162">
        <v>2199.08</v>
      </c>
      <c r="M567" s="162">
        <v>2292.1</v>
      </c>
      <c r="N567" s="162">
        <v>2412.0500000000002</v>
      </c>
      <c r="O567" s="162">
        <v>2520.9299999999998</v>
      </c>
    </row>
    <row r="568" spans="1:15" ht="15" customHeight="1">
      <c r="A568" s="232"/>
      <c r="B568" s="232"/>
      <c r="C568" s="232"/>
      <c r="D568" s="231" t="s">
        <v>259</v>
      </c>
      <c r="E568" s="158" t="s">
        <v>1</v>
      </c>
      <c r="F568" s="162">
        <v>713.61</v>
      </c>
      <c r="G568" s="162">
        <v>766.90724613031102</v>
      </c>
      <c r="H568" s="162">
        <v>1039.4598492349401</v>
      </c>
      <c r="I568" s="162">
        <v>997.93</v>
      </c>
      <c r="J568" s="162">
        <v>1005.85</v>
      </c>
      <c r="K568" s="162">
        <v>1044.9100000000001</v>
      </c>
      <c r="L568" s="162">
        <v>1094.55</v>
      </c>
      <c r="M568" s="162">
        <v>1127.81</v>
      </c>
      <c r="N568" s="162">
        <v>1176.93</v>
      </c>
      <c r="O568" s="162">
        <v>1232.69</v>
      </c>
    </row>
    <row r="569" spans="1:15" ht="15" customHeight="1">
      <c r="A569" s="232"/>
      <c r="B569" s="232"/>
      <c r="C569" s="232"/>
      <c r="D569" s="232"/>
      <c r="E569" s="158" t="s">
        <v>252</v>
      </c>
      <c r="F569" s="162">
        <v>713.7</v>
      </c>
      <c r="G569" s="162">
        <v>767.27230067543201</v>
      </c>
      <c r="H569" s="162">
        <v>1039.8630278181699</v>
      </c>
      <c r="I569" s="162">
        <v>998.6</v>
      </c>
      <c r="J569" s="162">
        <v>1005.77</v>
      </c>
      <c r="K569" s="162">
        <v>1044.6199999999999</v>
      </c>
      <c r="L569" s="162">
        <v>1094.1500000000001</v>
      </c>
      <c r="M569" s="162">
        <v>1127.22</v>
      </c>
      <c r="N569" s="162">
        <v>1176.19</v>
      </c>
      <c r="O569" s="162">
        <v>1231.8800000000001</v>
      </c>
    </row>
    <row r="570" spans="1:15" ht="15" customHeight="1">
      <c r="A570" s="232"/>
      <c r="B570" s="232"/>
      <c r="C570" s="233"/>
      <c r="D570" s="233"/>
      <c r="E570" s="158" t="s">
        <v>251</v>
      </c>
      <c r="F570" s="162">
        <v>687.64</v>
      </c>
      <c r="G570" s="162">
        <v>678.46870928829901</v>
      </c>
      <c r="H570" s="162">
        <v>881.12451575315094</v>
      </c>
      <c r="I570" s="162">
        <v>940.33</v>
      </c>
      <c r="J570" s="162">
        <v>1012.19</v>
      </c>
      <c r="K570" s="162">
        <v>1071.69</v>
      </c>
      <c r="L570" s="162">
        <v>1130.25</v>
      </c>
      <c r="M570" s="162">
        <v>1182.71</v>
      </c>
      <c r="N570" s="162">
        <v>1245.3399999999999</v>
      </c>
      <c r="O570" s="162">
        <v>1309.83</v>
      </c>
    </row>
    <row r="571" spans="1:15" ht="15" customHeight="1">
      <c r="A571" s="232"/>
      <c r="B571" s="232"/>
      <c r="C571" s="231" t="s">
        <v>258</v>
      </c>
      <c r="D571" s="158"/>
      <c r="E571" s="158"/>
      <c r="F571" s="161">
        <v>0</v>
      </c>
      <c r="G571" s="161">
        <v>0</v>
      </c>
      <c r="H571" s="161">
        <v>0</v>
      </c>
      <c r="I571" s="160"/>
      <c r="J571" s="160"/>
      <c r="K571" s="160"/>
      <c r="L571" s="160"/>
      <c r="M571" s="160"/>
      <c r="N571" s="160"/>
      <c r="O571" s="160"/>
    </row>
    <row r="572" spans="1:15" ht="15" customHeight="1">
      <c r="A572" s="232"/>
      <c r="B572" s="232"/>
      <c r="C572" s="232"/>
      <c r="D572" s="231" t="s">
        <v>257</v>
      </c>
      <c r="E572" s="158" t="s">
        <v>1</v>
      </c>
      <c r="F572" s="162">
        <v>2032.4</v>
      </c>
      <c r="G572" s="162">
        <v>2080.4</v>
      </c>
      <c r="H572" s="162">
        <v>2901.9</v>
      </c>
      <c r="I572" s="162">
        <v>3899.4</v>
      </c>
      <c r="J572" s="162">
        <v>4839.1000000000004</v>
      </c>
      <c r="K572" s="162">
        <v>5034.1000000000004</v>
      </c>
      <c r="L572" s="162">
        <v>5847.4</v>
      </c>
      <c r="M572" s="162">
        <v>6230.56</v>
      </c>
      <c r="N572" s="162">
        <v>6844.21</v>
      </c>
      <c r="O572" s="162">
        <v>7461.55</v>
      </c>
    </row>
    <row r="573" spans="1:15" ht="15" customHeight="1">
      <c r="A573" s="232"/>
      <c r="B573" s="232"/>
      <c r="C573" s="232"/>
      <c r="D573" s="232"/>
      <c r="E573" s="158" t="s">
        <v>252</v>
      </c>
      <c r="F573" s="162">
        <v>2024.81</v>
      </c>
      <c r="G573" s="162">
        <v>2042.8</v>
      </c>
      <c r="H573" s="162">
        <v>2873.06</v>
      </c>
      <c r="I573" s="162">
        <v>3832.66</v>
      </c>
      <c r="J573" s="162">
        <v>4768.03</v>
      </c>
      <c r="K573" s="162">
        <v>4961.59</v>
      </c>
      <c r="L573" s="162">
        <v>5763.45</v>
      </c>
      <c r="M573" s="162">
        <v>6140.94</v>
      </c>
      <c r="N573" s="162">
        <v>6746.3</v>
      </c>
      <c r="O573" s="162">
        <v>7356.86</v>
      </c>
    </row>
    <row r="574" spans="1:15" ht="15" customHeight="1">
      <c r="A574" s="232"/>
      <c r="B574" s="232"/>
      <c r="C574" s="233"/>
      <c r="D574" s="233"/>
      <c r="E574" s="158" t="s">
        <v>251</v>
      </c>
      <c r="F574" s="162">
        <v>7.59</v>
      </c>
      <c r="G574" s="162">
        <v>37.6</v>
      </c>
      <c r="H574" s="162">
        <v>28.84</v>
      </c>
      <c r="I574" s="162">
        <v>66.739999999999995</v>
      </c>
      <c r="J574" s="162">
        <v>71.069999999999993</v>
      </c>
      <c r="K574" s="162">
        <v>72.510000000000005</v>
      </c>
      <c r="L574" s="162">
        <v>83.95</v>
      </c>
      <c r="M574" s="162">
        <v>89.62</v>
      </c>
      <c r="N574" s="162">
        <v>97.91</v>
      </c>
      <c r="O574" s="162">
        <v>104.69</v>
      </c>
    </row>
    <row r="575" spans="1:15" ht="15" customHeight="1">
      <c r="A575" s="232"/>
      <c r="B575" s="232"/>
      <c r="C575" s="231" t="s">
        <v>256</v>
      </c>
      <c r="D575" s="158"/>
      <c r="E575" s="158"/>
      <c r="F575" s="161">
        <v>0</v>
      </c>
      <c r="G575" s="161">
        <v>0</v>
      </c>
      <c r="H575" s="161">
        <v>0</v>
      </c>
      <c r="I575" s="160"/>
      <c r="J575" s="160"/>
      <c r="K575" s="160"/>
      <c r="L575" s="160"/>
      <c r="M575" s="160"/>
      <c r="N575" s="160"/>
      <c r="O575" s="160"/>
    </row>
    <row r="576" spans="1:15" ht="15" customHeight="1">
      <c r="A576" s="232"/>
      <c r="B576" s="232"/>
      <c r="C576" s="232"/>
      <c r="D576" s="158" t="s">
        <v>255</v>
      </c>
      <c r="E576" s="158" t="s">
        <v>1</v>
      </c>
      <c r="F576" s="157">
        <v>2837</v>
      </c>
      <c r="G576" s="157">
        <v>14007</v>
      </c>
      <c r="H576" s="157">
        <v>4598</v>
      </c>
      <c r="I576" s="157">
        <v>4898</v>
      </c>
      <c r="J576" s="157">
        <v>4630</v>
      </c>
      <c r="K576" s="157">
        <v>4382</v>
      </c>
      <c r="L576" s="157">
        <v>4791</v>
      </c>
      <c r="M576" s="157">
        <v>5190</v>
      </c>
      <c r="N576" s="157">
        <v>5494</v>
      </c>
      <c r="O576" s="157">
        <v>5494</v>
      </c>
    </row>
    <row r="577" spans="1:15" ht="15" customHeight="1">
      <c r="A577" s="232"/>
      <c r="B577" s="232"/>
      <c r="C577" s="232"/>
      <c r="D577" s="158" t="s">
        <v>254</v>
      </c>
      <c r="E577" s="158" t="s">
        <v>1</v>
      </c>
      <c r="F577" s="159">
        <v>40.505000000000003</v>
      </c>
      <c r="G577" s="159">
        <v>29.033648175911999</v>
      </c>
      <c r="H577" s="159">
        <v>33.037500000000001</v>
      </c>
      <c r="I577" s="159">
        <v>41.33</v>
      </c>
      <c r="J577" s="159">
        <v>52.02</v>
      </c>
      <c r="K577" s="159">
        <v>54.49</v>
      </c>
      <c r="L577" s="159">
        <v>57.57</v>
      </c>
      <c r="M577" s="159">
        <v>59.58</v>
      </c>
      <c r="N577" s="159">
        <v>61.57</v>
      </c>
      <c r="O577" s="159">
        <v>63.79</v>
      </c>
    </row>
    <row r="578" spans="1:15" ht="15" customHeight="1">
      <c r="A578" s="232"/>
      <c r="B578" s="232"/>
      <c r="C578" s="232"/>
      <c r="D578" s="231" t="s">
        <v>253</v>
      </c>
      <c r="E578" s="158" t="s">
        <v>1</v>
      </c>
      <c r="F578" s="157">
        <v>800828</v>
      </c>
      <c r="G578" s="157">
        <v>687355</v>
      </c>
      <c r="H578" s="157">
        <v>1053669</v>
      </c>
      <c r="I578" s="157">
        <v>1131089</v>
      </c>
      <c r="J578" s="157">
        <v>1278172</v>
      </c>
      <c r="K578" s="157">
        <v>1309223</v>
      </c>
      <c r="L578" s="157">
        <v>1448682</v>
      </c>
      <c r="M578" s="157">
        <v>1535859</v>
      </c>
      <c r="N578" s="157">
        <v>1631214</v>
      </c>
      <c r="O578" s="157">
        <v>1688459</v>
      </c>
    </row>
    <row r="579" spans="1:15" ht="15" customHeight="1">
      <c r="A579" s="232"/>
      <c r="B579" s="232"/>
      <c r="C579" s="232"/>
      <c r="D579" s="232"/>
      <c r="E579" s="158" t="s">
        <v>252</v>
      </c>
      <c r="F579" s="157">
        <v>800544</v>
      </c>
      <c r="G579" s="157">
        <v>679654</v>
      </c>
      <c r="H579" s="157">
        <v>1046944</v>
      </c>
      <c r="I579" s="157">
        <v>1119872</v>
      </c>
      <c r="J579" s="157">
        <v>1266251</v>
      </c>
      <c r="K579" s="157">
        <v>1297167</v>
      </c>
      <c r="L579" s="157">
        <v>1435416</v>
      </c>
      <c r="M579" s="157">
        <v>1522186</v>
      </c>
      <c r="N579" s="157">
        <v>1616999</v>
      </c>
      <c r="O579" s="157">
        <v>1673857</v>
      </c>
    </row>
    <row r="580" spans="1:15" ht="15" customHeight="1">
      <c r="A580" s="232"/>
      <c r="B580" s="233"/>
      <c r="C580" s="233"/>
      <c r="D580" s="233"/>
      <c r="E580" s="158" t="s">
        <v>251</v>
      </c>
      <c r="F580" s="157">
        <v>284</v>
      </c>
      <c r="G580" s="157">
        <v>7701</v>
      </c>
      <c r="H580" s="157">
        <v>6725</v>
      </c>
      <c r="I580" s="157">
        <v>11217</v>
      </c>
      <c r="J580" s="157">
        <v>11921</v>
      </c>
      <c r="K580" s="157">
        <v>12056</v>
      </c>
      <c r="L580" s="157">
        <v>13266</v>
      </c>
      <c r="M580" s="157">
        <v>13673</v>
      </c>
      <c r="N580" s="157">
        <v>14215</v>
      </c>
      <c r="O580" s="157">
        <v>14602</v>
      </c>
    </row>
    <row r="581" spans="1:15" ht="15" customHeight="1">
      <c r="A581" s="232"/>
      <c r="B581" s="231" t="s">
        <v>224</v>
      </c>
      <c r="C581" s="231" t="s">
        <v>265</v>
      </c>
      <c r="D581" s="231" t="s">
        <v>1</v>
      </c>
      <c r="E581" s="158" t="s">
        <v>1</v>
      </c>
      <c r="F581" s="157">
        <v>1039512</v>
      </c>
      <c r="G581" s="157">
        <v>1053226</v>
      </c>
      <c r="H581" s="157">
        <v>1055807</v>
      </c>
      <c r="I581" s="157">
        <v>1537656</v>
      </c>
      <c r="J581" s="157">
        <v>1641734</v>
      </c>
      <c r="K581" s="157">
        <v>1691752</v>
      </c>
      <c r="L581" s="157">
        <v>1790612</v>
      </c>
      <c r="M581" s="157">
        <v>2056132</v>
      </c>
      <c r="N581" s="157">
        <v>2155142</v>
      </c>
      <c r="O581" s="157">
        <v>2252606</v>
      </c>
    </row>
    <row r="582" spans="1:15" ht="15" customHeight="1">
      <c r="A582" s="232"/>
      <c r="B582" s="232"/>
      <c r="C582" s="232"/>
      <c r="D582" s="232"/>
      <c r="E582" s="158" t="s">
        <v>252</v>
      </c>
      <c r="F582" s="157">
        <v>894450</v>
      </c>
      <c r="G582" s="157">
        <v>885927</v>
      </c>
      <c r="H582" s="157">
        <v>907808</v>
      </c>
      <c r="I582" s="157">
        <v>1330620</v>
      </c>
      <c r="J582" s="157">
        <v>1423966</v>
      </c>
      <c r="K582" s="157">
        <v>1468247</v>
      </c>
      <c r="L582" s="157">
        <v>1553813</v>
      </c>
      <c r="M582" s="157">
        <v>1790451</v>
      </c>
      <c r="N582" s="157">
        <v>1880560</v>
      </c>
      <c r="O582" s="157">
        <v>1968794</v>
      </c>
    </row>
    <row r="583" spans="1:15" ht="15" customHeight="1">
      <c r="A583" s="232"/>
      <c r="B583" s="232"/>
      <c r="C583" s="232"/>
      <c r="D583" s="233"/>
      <c r="E583" s="158" t="s">
        <v>251</v>
      </c>
      <c r="F583" s="157">
        <v>145062</v>
      </c>
      <c r="G583" s="157">
        <v>167299</v>
      </c>
      <c r="H583" s="157">
        <v>147999</v>
      </c>
      <c r="I583" s="157">
        <v>207036</v>
      </c>
      <c r="J583" s="157">
        <v>217768</v>
      </c>
      <c r="K583" s="157">
        <v>223505</v>
      </c>
      <c r="L583" s="157">
        <v>236799</v>
      </c>
      <c r="M583" s="157">
        <v>265681</v>
      </c>
      <c r="N583" s="157">
        <v>274582</v>
      </c>
      <c r="O583" s="157">
        <v>283812</v>
      </c>
    </row>
    <row r="584" spans="1:15" ht="15" customHeight="1">
      <c r="A584" s="232"/>
      <c r="B584" s="232"/>
      <c r="C584" s="232"/>
      <c r="D584" s="231" t="s">
        <v>264</v>
      </c>
      <c r="E584" s="158" t="s">
        <v>1</v>
      </c>
      <c r="F584" s="157">
        <v>451238</v>
      </c>
      <c r="G584" s="157">
        <v>480545</v>
      </c>
      <c r="H584" s="157">
        <v>458696</v>
      </c>
      <c r="I584" s="157">
        <v>666637</v>
      </c>
      <c r="J584" s="157">
        <v>701016</v>
      </c>
      <c r="K584" s="157">
        <v>719077</v>
      </c>
      <c r="L584" s="157">
        <v>757514</v>
      </c>
      <c r="M584" s="157">
        <v>866837</v>
      </c>
      <c r="N584" s="157">
        <v>909155</v>
      </c>
      <c r="O584" s="157">
        <v>951551</v>
      </c>
    </row>
    <row r="585" spans="1:15" ht="15" customHeight="1">
      <c r="A585" s="232"/>
      <c r="B585" s="232"/>
      <c r="C585" s="232"/>
      <c r="D585" s="232"/>
      <c r="E585" s="158" t="s">
        <v>252</v>
      </c>
      <c r="F585" s="157">
        <v>430717</v>
      </c>
      <c r="G585" s="157">
        <v>448194</v>
      </c>
      <c r="H585" s="157">
        <v>423947</v>
      </c>
      <c r="I585" s="157">
        <v>619952</v>
      </c>
      <c r="J585" s="157">
        <v>657419</v>
      </c>
      <c r="K585" s="157">
        <v>675451</v>
      </c>
      <c r="L585" s="157">
        <v>711539</v>
      </c>
      <c r="M585" s="157">
        <v>818295</v>
      </c>
      <c r="N585" s="157">
        <v>859457</v>
      </c>
      <c r="O585" s="157">
        <v>900685</v>
      </c>
    </row>
    <row r="586" spans="1:15" ht="15" customHeight="1">
      <c r="A586" s="232"/>
      <c r="B586" s="232"/>
      <c r="C586" s="232"/>
      <c r="D586" s="233"/>
      <c r="E586" s="158" t="s">
        <v>251</v>
      </c>
      <c r="F586" s="157">
        <v>20521</v>
      </c>
      <c r="G586" s="157">
        <v>32351</v>
      </c>
      <c r="H586" s="157">
        <v>34749</v>
      </c>
      <c r="I586" s="157">
        <v>46685</v>
      </c>
      <c r="J586" s="157">
        <v>43597</v>
      </c>
      <c r="K586" s="157">
        <v>43626</v>
      </c>
      <c r="L586" s="157">
        <v>45975</v>
      </c>
      <c r="M586" s="157">
        <v>48542</v>
      </c>
      <c r="N586" s="157">
        <v>49698</v>
      </c>
      <c r="O586" s="157">
        <v>50866</v>
      </c>
    </row>
    <row r="587" spans="1:15" ht="15" customHeight="1">
      <c r="A587" s="232"/>
      <c r="B587" s="232"/>
      <c r="C587" s="232"/>
      <c r="D587" s="231" t="s">
        <v>263</v>
      </c>
      <c r="E587" s="158" t="s">
        <v>1</v>
      </c>
      <c r="F587" s="157">
        <v>588274</v>
      </c>
      <c r="G587" s="157">
        <v>572681</v>
      </c>
      <c r="H587" s="157">
        <v>597111</v>
      </c>
      <c r="I587" s="157">
        <v>871019</v>
      </c>
      <c r="J587" s="157">
        <v>940718</v>
      </c>
      <c r="K587" s="157">
        <v>972675</v>
      </c>
      <c r="L587" s="157">
        <v>1033098</v>
      </c>
      <c r="M587" s="157">
        <v>1189295</v>
      </c>
      <c r="N587" s="157">
        <v>1245987</v>
      </c>
      <c r="O587" s="157">
        <v>1301055</v>
      </c>
    </row>
    <row r="588" spans="1:15" ht="15" customHeight="1">
      <c r="A588" s="232"/>
      <c r="B588" s="232"/>
      <c r="C588" s="232"/>
      <c r="D588" s="232"/>
      <c r="E588" s="158" t="s">
        <v>252</v>
      </c>
      <c r="F588" s="157">
        <v>463733</v>
      </c>
      <c r="G588" s="157">
        <v>437733</v>
      </c>
      <c r="H588" s="157">
        <v>483861</v>
      </c>
      <c r="I588" s="157">
        <v>710668</v>
      </c>
      <c r="J588" s="157">
        <v>766547</v>
      </c>
      <c r="K588" s="157">
        <v>792796</v>
      </c>
      <c r="L588" s="157">
        <v>842274</v>
      </c>
      <c r="M588" s="157">
        <v>972156</v>
      </c>
      <c r="N588" s="157">
        <v>1021103</v>
      </c>
      <c r="O588" s="157">
        <v>1068109</v>
      </c>
    </row>
    <row r="589" spans="1:15" ht="15" customHeight="1">
      <c r="A589" s="232"/>
      <c r="B589" s="232"/>
      <c r="C589" s="233"/>
      <c r="D589" s="233"/>
      <c r="E589" s="158" t="s">
        <v>251</v>
      </c>
      <c r="F589" s="157">
        <v>124541</v>
      </c>
      <c r="G589" s="157">
        <v>134948</v>
      </c>
      <c r="H589" s="157">
        <v>113250</v>
      </c>
      <c r="I589" s="157">
        <v>160351</v>
      </c>
      <c r="J589" s="157">
        <v>174171</v>
      </c>
      <c r="K589" s="157">
        <v>179879</v>
      </c>
      <c r="L589" s="157">
        <v>190824</v>
      </c>
      <c r="M589" s="157">
        <v>217139</v>
      </c>
      <c r="N589" s="157">
        <v>224884</v>
      </c>
      <c r="O589" s="157">
        <v>232946</v>
      </c>
    </row>
    <row r="590" spans="1:15" ht="15" customHeight="1">
      <c r="A590" s="232"/>
      <c r="B590" s="232"/>
      <c r="C590" s="231" t="s">
        <v>262</v>
      </c>
      <c r="D590" s="231" t="s">
        <v>1</v>
      </c>
      <c r="E590" s="158" t="s">
        <v>1</v>
      </c>
      <c r="F590" s="162">
        <v>1.77</v>
      </c>
      <c r="G590" s="162">
        <v>2.0413519857661599</v>
      </c>
      <c r="H590" s="162">
        <v>2.0475019643073802</v>
      </c>
      <c r="I590" s="162">
        <v>2.0499999999999998</v>
      </c>
      <c r="J590" s="162">
        <v>2.06</v>
      </c>
      <c r="K590" s="162">
        <v>2.08</v>
      </c>
      <c r="L590" s="162">
        <v>2.0499999999999998</v>
      </c>
      <c r="M590" s="162">
        <v>1.99</v>
      </c>
      <c r="N590" s="162">
        <v>1.97</v>
      </c>
      <c r="O590" s="162">
        <v>1.94</v>
      </c>
    </row>
    <row r="591" spans="1:15" ht="15" customHeight="1">
      <c r="A591" s="232"/>
      <c r="B591" s="232"/>
      <c r="C591" s="232"/>
      <c r="D591" s="232"/>
      <c r="E591" s="158" t="s">
        <v>252</v>
      </c>
      <c r="F591" s="162">
        <v>1.75</v>
      </c>
      <c r="G591" s="162">
        <v>2.0284270873773398</v>
      </c>
      <c r="H591" s="162">
        <v>2.0168756024181298</v>
      </c>
      <c r="I591" s="162">
        <v>2.02</v>
      </c>
      <c r="J591" s="162">
        <v>2.04</v>
      </c>
      <c r="K591" s="162">
        <v>2.06</v>
      </c>
      <c r="L591" s="162">
        <v>2.04</v>
      </c>
      <c r="M591" s="162">
        <v>1.98</v>
      </c>
      <c r="N591" s="162">
        <v>1.95</v>
      </c>
      <c r="O591" s="162">
        <v>1.92</v>
      </c>
    </row>
    <row r="592" spans="1:15" ht="15" customHeight="1">
      <c r="A592" s="232"/>
      <c r="B592" s="232"/>
      <c r="C592" s="233"/>
      <c r="D592" s="233"/>
      <c r="E592" s="158" t="s">
        <v>251</v>
      </c>
      <c r="F592" s="162">
        <v>2.0099999999999998</v>
      </c>
      <c r="G592" s="162">
        <v>2.2204148248894899</v>
      </c>
      <c r="H592" s="162">
        <v>2.42115168786371</v>
      </c>
      <c r="I592" s="162">
        <v>2.42</v>
      </c>
      <c r="J592" s="162">
        <v>2.36</v>
      </c>
      <c r="K592" s="162">
        <v>2.35</v>
      </c>
      <c r="L592" s="162">
        <v>2.2999999999999998</v>
      </c>
      <c r="M592" s="162">
        <v>2.2200000000000002</v>
      </c>
      <c r="N592" s="162">
        <v>2.23</v>
      </c>
      <c r="O592" s="162">
        <v>2.2000000000000002</v>
      </c>
    </row>
    <row r="593" spans="1:15" ht="15" customHeight="1">
      <c r="A593" s="232"/>
      <c r="B593" s="232"/>
      <c r="C593" s="231" t="s">
        <v>261</v>
      </c>
      <c r="D593" s="158"/>
      <c r="E593" s="158"/>
      <c r="F593" s="161">
        <v>0</v>
      </c>
      <c r="G593" s="161">
        <v>0</v>
      </c>
      <c r="H593" s="161">
        <v>0</v>
      </c>
      <c r="I593" s="160"/>
      <c r="J593" s="160"/>
      <c r="K593" s="160"/>
      <c r="L593" s="160"/>
      <c r="M593" s="160"/>
      <c r="N593" s="160"/>
      <c r="O593" s="160"/>
    </row>
    <row r="594" spans="1:15" ht="15" customHeight="1">
      <c r="A594" s="232"/>
      <c r="B594" s="232"/>
      <c r="C594" s="232"/>
      <c r="D594" s="231" t="s">
        <v>257</v>
      </c>
      <c r="E594" s="158" t="s">
        <v>1</v>
      </c>
      <c r="F594" s="162">
        <v>1563.83</v>
      </c>
      <c r="G594" s="162">
        <v>1652.9276417840499</v>
      </c>
      <c r="H594" s="162">
        <v>1610.8778988233701</v>
      </c>
      <c r="I594" s="162">
        <v>1707.21</v>
      </c>
      <c r="J594" s="162">
        <v>1739.3</v>
      </c>
      <c r="K594" s="162">
        <v>1806.21</v>
      </c>
      <c r="L594" s="162">
        <v>1897.36</v>
      </c>
      <c r="M594" s="162">
        <v>1977.51</v>
      </c>
      <c r="N594" s="162">
        <v>2079.36</v>
      </c>
      <c r="O594" s="162">
        <v>2174.56</v>
      </c>
    </row>
    <row r="595" spans="1:15" ht="15" customHeight="1">
      <c r="A595" s="232"/>
      <c r="B595" s="232"/>
      <c r="C595" s="232"/>
      <c r="D595" s="232"/>
      <c r="E595" s="158" t="s">
        <v>252</v>
      </c>
      <c r="F595" s="162">
        <v>1596.11</v>
      </c>
      <c r="G595" s="162">
        <v>1667.3473508048401</v>
      </c>
      <c r="H595" s="162">
        <v>1605.7915220422201</v>
      </c>
      <c r="I595" s="162">
        <v>1726.93</v>
      </c>
      <c r="J595" s="162">
        <v>1747.12</v>
      </c>
      <c r="K595" s="162">
        <v>1816.98</v>
      </c>
      <c r="L595" s="162">
        <v>1909.99</v>
      </c>
      <c r="M595" s="162">
        <v>1991.5</v>
      </c>
      <c r="N595" s="162">
        <v>2092.63</v>
      </c>
      <c r="O595" s="162">
        <v>2188.41</v>
      </c>
    </row>
    <row r="596" spans="1:15" ht="15" customHeight="1">
      <c r="A596" s="232"/>
      <c r="B596" s="232"/>
      <c r="C596" s="232"/>
      <c r="D596" s="233"/>
      <c r="E596" s="158" t="s">
        <v>251</v>
      </c>
      <c r="F596" s="162">
        <v>1326.46</v>
      </c>
      <c r="G596" s="162">
        <v>1559.00513545949</v>
      </c>
      <c r="H596" s="162">
        <v>1645.3804207574301</v>
      </c>
      <c r="I596" s="162">
        <v>1565.75</v>
      </c>
      <c r="J596" s="162">
        <v>1679.69</v>
      </c>
      <c r="K596" s="162">
        <v>1722.77</v>
      </c>
      <c r="L596" s="162">
        <v>1799.73</v>
      </c>
      <c r="M596" s="162">
        <v>1866.1</v>
      </c>
      <c r="N596" s="162">
        <v>1972.99</v>
      </c>
      <c r="O596" s="162">
        <v>2062.1999999999998</v>
      </c>
    </row>
    <row r="597" spans="1:15" ht="15" customHeight="1">
      <c r="A597" s="232"/>
      <c r="B597" s="232"/>
      <c r="C597" s="232"/>
      <c r="D597" s="231" t="s">
        <v>260</v>
      </c>
      <c r="E597" s="158" t="s">
        <v>1</v>
      </c>
      <c r="F597" s="162">
        <v>1663.84</v>
      </c>
      <c r="G597" s="162">
        <v>1755.8670821942301</v>
      </c>
      <c r="H597" s="162">
        <v>1798.93707687803</v>
      </c>
      <c r="I597" s="162">
        <v>1929.21</v>
      </c>
      <c r="J597" s="162">
        <v>1967.48</v>
      </c>
      <c r="K597" s="162">
        <v>2049.69</v>
      </c>
      <c r="L597" s="162">
        <v>2153.25</v>
      </c>
      <c r="M597" s="162">
        <v>2252.2800000000002</v>
      </c>
      <c r="N597" s="162">
        <v>2375.66</v>
      </c>
      <c r="O597" s="162">
        <v>2488.77</v>
      </c>
    </row>
    <row r="598" spans="1:15" ht="15" customHeight="1">
      <c r="A598" s="232"/>
      <c r="B598" s="232"/>
      <c r="C598" s="232"/>
      <c r="D598" s="232"/>
      <c r="E598" s="158" t="s">
        <v>252</v>
      </c>
      <c r="F598" s="162">
        <v>1657.79</v>
      </c>
      <c r="G598" s="162">
        <v>1734.2053828977</v>
      </c>
      <c r="H598" s="162">
        <v>1779.9648646573701</v>
      </c>
      <c r="I598" s="162">
        <v>1928.08</v>
      </c>
      <c r="J598" s="162">
        <v>1955.53</v>
      </c>
      <c r="K598" s="162">
        <v>2040.93</v>
      </c>
      <c r="L598" s="162">
        <v>2143.54</v>
      </c>
      <c r="M598" s="162">
        <v>2242.94</v>
      </c>
      <c r="N598" s="162">
        <v>2364.62</v>
      </c>
      <c r="O598" s="162">
        <v>2477.3000000000002</v>
      </c>
    </row>
    <row r="599" spans="1:15" ht="15" customHeight="1">
      <c r="A599" s="232"/>
      <c r="B599" s="232"/>
      <c r="C599" s="232"/>
      <c r="D599" s="233"/>
      <c r="E599" s="158" t="s">
        <v>251</v>
      </c>
      <c r="F599" s="162">
        <v>1774.58</v>
      </c>
      <c r="G599" s="162">
        <v>2030.0220592421499</v>
      </c>
      <c r="H599" s="162">
        <v>1991.75364220305</v>
      </c>
      <c r="I599" s="162">
        <v>1941.9</v>
      </c>
      <c r="J599" s="162">
        <v>2123.44</v>
      </c>
      <c r="K599" s="162">
        <v>2168.7199999999998</v>
      </c>
      <c r="L599" s="162">
        <v>2286.38</v>
      </c>
      <c r="M599" s="162">
        <v>2392.5700000000002</v>
      </c>
      <c r="N599" s="162">
        <v>2542.6999999999998</v>
      </c>
      <c r="O599" s="162">
        <v>2666.27</v>
      </c>
    </row>
    <row r="600" spans="1:15" ht="15" customHeight="1">
      <c r="A600" s="232"/>
      <c r="B600" s="232"/>
      <c r="C600" s="232"/>
      <c r="D600" s="231" t="s">
        <v>259</v>
      </c>
      <c r="E600" s="158" t="s">
        <v>1</v>
      </c>
      <c r="F600" s="162">
        <v>1428.28</v>
      </c>
      <c r="G600" s="162">
        <v>1476.59976143787</v>
      </c>
      <c r="H600" s="162">
        <v>1315.0843201186001</v>
      </c>
      <c r="I600" s="162">
        <v>1359.31</v>
      </c>
      <c r="J600" s="162">
        <v>1389.03</v>
      </c>
      <c r="K600" s="162">
        <v>1432.2</v>
      </c>
      <c r="L600" s="162">
        <v>1511.69</v>
      </c>
      <c r="M600" s="162">
        <v>1578.31</v>
      </c>
      <c r="N600" s="162">
        <v>1654.51</v>
      </c>
      <c r="O600" s="162">
        <v>1729.87</v>
      </c>
    </row>
    <row r="601" spans="1:15" ht="15" customHeight="1">
      <c r="A601" s="232"/>
      <c r="B601" s="232"/>
      <c r="C601" s="232"/>
      <c r="D601" s="232"/>
      <c r="E601" s="158" t="s">
        <v>252</v>
      </c>
      <c r="F601" s="162">
        <v>1495.55</v>
      </c>
      <c r="G601" s="162">
        <v>1528.4897233701799</v>
      </c>
      <c r="H601" s="162">
        <v>1298.0034772604099</v>
      </c>
      <c r="I601" s="162">
        <v>1372.53</v>
      </c>
      <c r="J601" s="162">
        <v>1382.55</v>
      </c>
      <c r="K601" s="162">
        <v>1423.96</v>
      </c>
      <c r="L601" s="162">
        <v>1507.51</v>
      </c>
      <c r="M601" s="162">
        <v>1572.4</v>
      </c>
      <c r="N601" s="162">
        <v>1646.2</v>
      </c>
      <c r="O601" s="162">
        <v>1720.69</v>
      </c>
    </row>
    <row r="602" spans="1:15" ht="15" customHeight="1">
      <c r="A602" s="232"/>
      <c r="B602" s="232"/>
      <c r="C602" s="233"/>
      <c r="D602" s="233"/>
      <c r="E602" s="158" t="s">
        <v>251</v>
      </c>
      <c r="F602" s="162">
        <v>1177.8399999999999</v>
      </c>
      <c r="G602" s="162">
        <v>1308.2834565906901</v>
      </c>
      <c r="H602" s="162">
        <v>1388.0622777893</v>
      </c>
      <c r="I602" s="162">
        <v>1300.6500000000001</v>
      </c>
      <c r="J602" s="162">
        <v>1417.58</v>
      </c>
      <c r="K602" s="162">
        <v>1468.6</v>
      </c>
      <c r="L602" s="162">
        <v>1530.05</v>
      </c>
      <c r="M602" s="162">
        <v>1604.81</v>
      </c>
      <c r="N602" s="162">
        <v>1692.21</v>
      </c>
      <c r="O602" s="162">
        <v>1772</v>
      </c>
    </row>
    <row r="603" spans="1:15" ht="15" customHeight="1">
      <c r="A603" s="232"/>
      <c r="B603" s="232"/>
      <c r="C603" s="231" t="s">
        <v>258</v>
      </c>
      <c r="D603" s="158"/>
      <c r="E603" s="158"/>
      <c r="F603" s="161">
        <v>0</v>
      </c>
      <c r="G603" s="161">
        <v>0</v>
      </c>
      <c r="H603" s="161">
        <v>0</v>
      </c>
      <c r="I603" s="160"/>
      <c r="J603" s="160"/>
      <c r="K603" s="160"/>
      <c r="L603" s="160"/>
      <c r="M603" s="160"/>
      <c r="N603" s="160"/>
      <c r="O603" s="160"/>
    </row>
    <row r="604" spans="1:15" ht="15" customHeight="1">
      <c r="A604" s="232"/>
      <c r="B604" s="232"/>
      <c r="C604" s="232"/>
      <c r="D604" s="231" t="s">
        <v>257</v>
      </c>
      <c r="E604" s="158" t="s">
        <v>1</v>
      </c>
      <c r="F604" s="162">
        <v>2167.0700000000002</v>
      </c>
      <c r="G604" s="162">
        <v>2566.67</v>
      </c>
      <c r="H604" s="162">
        <v>2474.7800000000002</v>
      </c>
      <c r="I604" s="162">
        <v>3817.62</v>
      </c>
      <c r="J604" s="162">
        <v>4147.79</v>
      </c>
      <c r="K604" s="162">
        <v>4455.22</v>
      </c>
      <c r="L604" s="162">
        <v>4914.91</v>
      </c>
      <c r="M604" s="162">
        <v>5768.98</v>
      </c>
      <c r="N604" s="162">
        <v>6306.25</v>
      </c>
      <c r="O604" s="162">
        <v>6833.06</v>
      </c>
    </row>
    <row r="605" spans="1:15" ht="15" customHeight="1">
      <c r="A605" s="232"/>
      <c r="B605" s="232"/>
      <c r="C605" s="232"/>
      <c r="D605" s="232"/>
      <c r="E605" s="158" t="s">
        <v>252</v>
      </c>
      <c r="F605" s="162">
        <v>1947.09</v>
      </c>
      <c r="G605" s="162">
        <v>2244.36</v>
      </c>
      <c r="H605" s="162">
        <v>2150.0100000000002</v>
      </c>
      <c r="I605" s="162">
        <v>3389.6</v>
      </c>
      <c r="J605" s="162">
        <v>3682.41</v>
      </c>
      <c r="K605" s="162">
        <v>3968.71</v>
      </c>
      <c r="L605" s="162">
        <v>4381.17</v>
      </c>
      <c r="M605" s="162">
        <v>5162.68</v>
      </c>
      <c r="N605" s="162">
        <v>5643.9</v>
      </c>
      <c r="O605" s="162">
        <v>6121.91</v>
      </c>
    </row>
    <row r="606" spans="1:15" ht="15" customHeight="1">
      <c r="A606" s="232"/>
      <c r="B606" s="232"/>
      <c r="C606" s="233"/>
      <c r="D606" s="233"/>
      <c r="E606" s="158" t="s">
        <v>251</v>
      </c>
      <c r="F606" s="162">
        <v>219.98</v>
      </c>
      <c r="G606" s="162">
        <v>322.31</v>
      </c>
      <c r="H606" s="162">
        <v>324.77</v>
      </c>
      <c r="I606" s="162">
        <v>428.02</v>
      </c>
      <c r="J606" s="162">
        <v>465.38</v>
      </c>
      <c r="K606" s="162">
        <v>486.51</v>
      </c>
      <c r="L606" s="162">
        <v>533.74</v>
      </c>
      <c r="M606" s="162">
        <v>606.29999999999995</v>
      </c>
      <c r="N606" s="162">
        <v>662.35</v>
      </c>
      <c r="O606" s="162">
        <v>711.15</v>
      </c>
    </row>
    <row r="607" spans="1:15" ht="15" customHeight="1">
      <c r="A607" s="232"/>
      <c r="B607" s="232"/>
      <c r="C607" s="231" t="s">
        <v>256</v>
      </c>
      <c r="D607" s="158"/>
      <c r="E607" s="158"/>
      <c r="F607" s="161">
        <v>0</v>
      </c>
      <c r="G607" s="161">
        <v>0</v>
      </c>
      <c r="H607" s="161">
        <v>0</v>
      </c>
      <c r="I607" s="160"/>
      <c r="J607" s="160"/>
      <c r="K607" s="160"/>
      <c r="L607" s="160"/>
      <c r="M607" s="160"/>
      <c r="N607" s="160"/>
      <c r="O607" s="160"/>
    </row>
    <row r="608" spans="1:15" ht="15" customHeight="1">
      <c r="A608" s="232"/>
      <c r="B608" s="232"/>
      <c r="C608" s="232"/>
      <c r="D608" s="158" t="s">
        <v>255</v>
      </c>
      <c r="E608" s="158" t="s">
        <v>1</v>
      </c>
      <c r="F608" s="157">
        <v>1409</v>
      </c>
      <c r="G608" s="157">
        <v>5906</v>
      </c>
      <c r="H608" s="157">
        <v>1680</v>
      </c>
      <c r="I608" s="157">
        <v>1853</v>
      </c>
      <c r="J608" s="157">
        <v>1860</v>
      </c>
      <c r="K608" s="157">
        <v>2064</v>
      </c>
      <c r="L608" s="157">
        <v>2229</v>
      </c>
      <c r="M608" s="157">
        <v>2814</v>
      </c>
      <c r="N608" s="157">
        <v>2996</v>
      </c>
      <c r="O608" s="157">
        <v>2996</v>
      </c>
    </row>
    <row r="609" spans="1:15" ht="15" customHeight="1">
      <c r="A609" s="232"/>
      <c r="B609" s="232"/>
      <c r="C609" s="232"/>
      <c r="D609" s="158" t="s">
        <v>254</v>
      </c>
      <c r="E609" s="158" t="s">
        <v>1</v>
      </c>
      <c r="F609" s="159">
        <v>30.836645966406401</v>
      </c>
      <c r="G609" s="159">
        <v>31.5252483350265</v>
      </c>
      <c r="H609" s="159">
        <v>34.715000000000003</v>
      </c>
      <c r="I609" s="159">
        <v>40.03</v>
      </c>
      <c r="J609" s="159">
        <v>49.22</v>
      </c>
      <c r="K609" s="159">
        <v>51.32</v>
      </c>
      <c r="L609" s="159">
        <v>52.55</v>
      </c>
      <c r="M609" s="159">
        <v>54.27</v>
      </c>
      <c r="N609" s="159">
        <v>55.54</v>
      </c>
      <c r="O609" s="159">
        <v>56.55</v>
      </c>
    </row>
    <row r="610" spans="1:15" ht="15" customHeight="1">
      <c r="A610" s="232"/>
      <c r="B610" s="232"/>
      <c r="C610" s="232"/>
      <c r="D610" s="231" t="s">
        <v>253</v>
      </c>
      <c r="E610" s="158" t="s">
        <v>1</v>
      </c>
      <c r="F610" s="157">
        <v>310679</v>
      </c>
      <c r="G610" s="157">
        <v>351339</v>
      </c>
      <c r="H610" s="157">
        <v>400257</v>
      </c>
      <c r="I610" s="157">
        <v>498065</v>
      </c>
      <c r="J610" s="157">
        <v>556844</v>
      </c>
      <c r="K610" s="157">
        <v>582220</v>
      </c>
      <c r="L610" s="157">
        <v>627247</v>
      </c>
      <c r="M610" s="157">
        <v>745347</v>
      </c>
      <c r="N610" s="157">
        <v>792732</v>
      </c>
      <c r="O610" s="157">
        <v>817442</v>
      </c>
    </row>
    <row r="611" spans="1:15" ht="15" customHeight="1">
      <c r="A611" s="232"/>
      <c r="B611" s="232"/>
      <c r="C611" s="232"/>
      <c r="D611" s="232"/>
      <c r="E611" s="158" t="s">
        <v>252</v>
      </c>
      <c r="F611" s="157">
        <v>292033</v>
      </c>
      <c r="G611" s="157">
        <v>322419</v>
      </c>
      <c r="H611" s="157">
        <v>367183</v>
      </c>
      <c r="I611" s="157">
        <v>468623</v>
      </c>
      <c r="J611" s="157">
        <v>524997</v>
      </c>
      <c r="K611" s="157">
        <v>549554</v>
      </c>
      <c r="L611" s="157">
        <v>592176</v>
      </c>
      <c r="M611" s="157">
        <v>707932</v>
      </c>
      <c r="N611" s="157">
        <v>754064</v>
      </c>
      <c r="O611" s="157">
        <v>778207</v>
      </c>
    </row>
    <row r="612" spans="1:15" ht="15" customHeight="1">
      <c r="A612" s="232"/>
      <c r="B612" s="233"/>
      <c r="C612" s="233"/>
      <c r="D612" s="233"/>
      <c r="E612" s="158" t="s">
        <v>251</v>
      </c>
      <c r="F612" s="157">
        <v>18646</v>
      </c>
      <c r="G612" s="157">
        <v>28920</v>
      </c>
      <c r="H612" s="157">
        <v>33074</v>
      </c>
      <c r="I612" s="157">
        <v>29442</v>
      </c>
      <c r="J612" s="157">
        <v>31847</v>
      </c>
      <c r="K612" s="157">
        <v>32666</v>
      </c>
      <c r="L612" s="157">
        <v>35071</v>
      </c>
      <c r="M612" s="157">
        <v>37415</v>
      </c>
      <c r="N612" s="157">
        <v>38668</v>
      </c>
      <c r="O612" s="157">
        <v>39235</v>
      </c>
    </row>
    <row r="613" spans="1:15" ht="15" customHeight="1">
      <c r="A613" s="232"/>
      <c r="B613" s="231" t="s">
        <v>223</v>
      </c>
      <c r="C613" s="231" t="s">
        <v>265</v>
      </c>
      <c r="D613" s="231" t="s">
        <v>1</v>
      </c>
      <c r="E613" s="158" t="s">
        <v>1</v>
      </c>
      <c r="F613" s="157">
        <v>926552</v>
      </c>
      <c r="G613" s="157">
        <v>1007904</v>
      </c>
      <c r="H613" s="157">
        <v>988122</v>
      </c>
      <c r="I613" s="157">
        <v>1211113</v>
      </c>
      <c r="J613" s="157">
        <v>1279301</v>
      </c>
      <c r="K613" s="157">
        <v>1312297</v>
      </c>
      <c r="L613" s="157">
        <v>1426990</v>
      </c>
      <c r="M613" s="157">
        <v>1701116</v>
      </c>
      <c r="N613" s="157">
        <v>2117728</v>
      </c>
      <c r="O613" s="157">
        <v>2249868</v>
      </c>
    </row>
    <row r="614" spans="1:15" ht="15" customHeight="1">
      <c r="A614" s="232"/>
      <c r="B614" s="232"/>
      <c r="C614" s="232"/>
      <c r="D614" s="232"/>
      <c r="E614" s="158" t="s">
        <v>252</v>
      </c>
      <c r="F614" s="157">
        <v>898913</v>
      </c>
      <c r="G614" s="157">
        <v>988135</v>
      </c>
      <c r="H614" s="157">
        <v>975433</v>
      </c>
      <c r="I614" s="157">
        <v>1172175</v>
      </c>
      <c r="J614" s="157">
        <v>1237566</v>
      </c>
      <c r="K614" s="157">
        <v>1270364</v>
      </c>
      <c r="L614" s="157">
        <v>1381422</v>
      </c>
      <c r="M614" s="157">
        <v>1647880</v>
      </c>
      <c r="N614" s="157">
        <v>2055774</v>
      </c>
      <c r="O614" s="157">
        <v>2183813</v>
      </c>
    </row>
    <row r="615" spans="1:15" ht="15" customHeight="1">
      <c r="A615" s="232"/>
      <c r="B615" s="232"/>
      <c r="C615" s="232"/>
      <c r="D615" s="233"/>
      <c r="E615" s="158" t="s">
        <v>251</v>
      </c>
      <c r="F615" s="157">
        <v>27639</v>
      </c>
      <c r="G615" s="157">
        <v>19769</v>
      </c>
      <c r="H615" s="157">
        <v>12689</v>
      </c>
      <c r="I615" s="157">
        <v>38938</v>
      </c>
      <c r="J615" s="157">
        <v>41735</v>
      </c>
      <c r="K615" s="157">
        <v>41933</v>
      </c>
      <c r="L615" s="157">
        <v>45568</v>
      </c>
      <c r="M615" s="157">
        <v>53236</v>
      </c>
      <c r="N615" s="157">
        <v>61954</v>
      </c>
      <c r="O615" s="157">
        <v>66055</v>
      </c>
    </row>
    <row r="616" spans="1:15" ht="15" customHeight="1">
      <c r="A616" s="232"/>
      <c r="B616" s="232"/>
      <c r="C616" s="232"/>
      <c r="D616" s="231" t="s">
        <v>264</v>
      </c>
      <c r="E616" s="158" t="s">
        <v>1</v>
      </c>
      <c r="F616" s="157">
        <v>366551</v>
      </c>
      <c r="G616" s="157">
        <v>421268</v>
      </c>
      <c r="H616" s="157">
        <v>447190</v>
      </c>
      <c r="I616" s="157">
        <v>509780</v>
      </c>
      <c r="J616" s="157">
        <v>546240</v>
      </c>
      <c r="K616" s="157">
        <v>562244</v>
      </c>
      <c r="L616" s="157">
        <v>615889</v>
      </c>
      <c r="M616" s="157">
        <v>732044</v>
      </c>
      <c r="N616" s="157">
        <v>947365</v>
      </c>
      <c r="O616" s="157">
        <v>1000457</v>
      </c>
    </row>
    <row r="617" spans="1:15" ht="15" customHeight="1">
      <c r="A617" s="232"/>
      <c r="B617" s="232"/>
      <c r="C617" s="232"/>
      <c r="D617" s="232"/>
      <c r="E617" s="158" t="s">
        <v>252</v>
      </c>
      <c r="F617" s="157">
        <v>359960</v>
      </c>
      <c r="G617" s="157">
        <v>416532</v>
      </c>
      <c r="H617" s="157">
        <v>441696</v>
      </c>
      <c r="I617" s="157">
        <v>502647</v>
      </c>
      <c r="J617" s="157">
        <v>538174</v>
      </c>
      <c r="K617" s="157">
        <v>554157</v>
      </c>
      <c r="L617" s="157">
        <v>606783</v>
      </c>
      <c r="M617" s="157">
        <v>721528</v>
      </c>
      <c r="N617" s="157">
        <v>934173</v>
      </c>
      <c r="O617" s="157">
        <v>986601</v>
      </c>
    </row>
    <row r="618" spans="1:15" ht="15" customHeight="1">
      <c r="A618" s="232"/>
      <c r="B618" s="232"/>
      <c r="C618" s="232"/>
      <c r="D618" s="233"/>
      <c r="E618" s="158" t="s">
        <v>251</v>
      </c>
      <c r="F618" s="157">
        <v>6591</v>
      </c>
      <c r="G618" s="157">
        <v>4736</v>
      </c>
      <c r="H618" s="157">
        <v>5494</v>
      </c>
      <c r="I618" s="157">
        <v>7133</v>
      </c>
      <c r="J618" s="157">
        <v>8066</v>
      </c>
      <c r="K618" s="157">
        <v>8087</v>
      </c>
      <c r="L618" s="157">
        <v>9106</v>
      </c>
      <c r="M618" s="157">
        <v>10516</v>
      </c>
      <c r="N618" s="157">
        <v>13192</v>
      </c>
      <c r="O618" s="157">
        <v>13856</v>
      </c>
    </row>
    <row r="619" spans="1:15" ht="15" customHeight="1">
      <c r="A619" s="232"/>
      <c r="B619" s="232"/>
      <c r="C619" s="232"/>
      <c r="D619" s="231" t="s">
        <v>263</v>
      </c>
      <c r="E619" s="158" t="s">
        <v>1</v>
      </c>
      <c r="F619" s="157">
        <v>560001</v>
      </c>
      <c r="G619" s="157">
        <v>586636</v>
      </c>
      <c r="H619" s="157">
        <v>540932</v>
      </c>
      <c r="I619" s="157">
        <v>701333</v>
      </c>
      <c r="J619" s="157">
        <v>733061</v>
      </c>
      <c r="K619" s="157">
        <v>750053</v>
      </c>
      <c r="L619" s="157">
        <v>811101</v>
      </c>
      <c r="M619" s="157">
        <v>969072</v>
      </c>
      <c r="N619" s="157">
        <v>1170363</v>
      </c>
      <c r="O619" s="157">
        <v>1249411</v>
      </c>
    </row>
    <row r="620" spans="1:15" ht="15" customHeight="1">
      <c r="A620" s="232"/>
      <c r="B620" s="232"/>
      <c r="C620" s="232"/>
      <c r="D620" s="232"/>
      <c r="E620" s="158" t="s">
        <v>252</v>
      </c>
      <c r="F620" s="157">
        <v>538953</v>
      </c>
      <c r="G620" s="157">
        <v>571603</v>
      </c>
      <c r="H620" s="157">
        <v>533737</v>
      </c>
      <c r="I620" s="157">
        <v>669528</v>
      </c>
      <c r="J620" s="157">
        <v>699392</v>
      </c>
      <c r="K620" s="157">
        <v>716207</v>
      </c>
      <c r="L620" s="157">
        <v>774639</v>
      </c>
      <c r="M620" s="157">
        <v>926352</v>
      </c>
      <c r="N620" s="157">
        <v>1121601</v>
      </c>
      <c r="O620" s="157">
        <v>1197212</v>
      </c>
    </row>
    <row r="621" spans="1:15" ht="15" customHeight="1">
      <c r="A621" s="232"/>
      <c r="B621" s="232"/>
      <c r="C621" s="233"/>
      <c r="D621" s="233"/>
      <c r="E621" s="158" t="s">
        <v>251</v>
      </c>
      <c r="F621" s="157">
        <v>21048</v>
      </c>
      <c r="G621" s="157">
        <v>15033</v>
      </c>
      <c r="H621" s="157">
        <v>7195</v>
      </c>
      <c r="I621" s="157">
        <v>31805</v>
      </c>
      <c r="J621" s="157">
        <v>33669</v>
      </c>
      <c r="K621" s="157">
        <v>33846</v>
      </c>
      <c r="L621" s="157">
        <v>36462</v>
      </c>
      <c r="M621" s="157">
        <v>42720</v>
      </c>
      <c r="N621" s="157">
        <v>48762</v>
      </c>
      <c r="O621" s="157">
        <v>52199</v>
      </c>
    </row>
    <row r="622" spans="1:15" ht="15" customHeight="1">
      <c r="A622" s="232"/>
      <c r="B622" s="232"/>
      <c r="C622" s="231" t="s">
        <v>262</v>
      </c>
      <c r="D622" s="231" t="s">
        <v>1</v>
      </c>
      <c r="E622" s="158" t="s">
        <v>1</v>
      </c>
      <c r="F622" s="162">
        <v>1.93</v>
      </c>
      <c r="G622" s="162">
        <v>1.74567173390811</v>
      </c>
      <c r="H622" s="162">
        <v>1.90852434120345</v>
      </c>
      <c r="I622" s="162">
        <v>1.95</v>
      </c>
      <c r="J622" s="162">
        <v>2.0699999999999998</v>
      </c>
      <c r="K622" s="162">
        <v>2.08</v>
      </c>
      <c r="L622" s="162">
        <v>2.13</v>
      </c>
      <c r="M622" s="162">
        <v>2.14</v>
      </c>
      <c r="N622" s="162">
        <v>2.15</v>
      </c>
      <c r="O622" s="162">
        <v>2.16</v>
      </c>
    </row>
    <row r="623" spans="1:15" ht="15" customHeight="1">
      <c r="A623" s="232"/>
      <c r="B623" s="232"/>
      <c r="C623" s="232"/>
      <c r="D623" s="232"/>
      <c r="E623" s="158" t="s">
        <v>252</v>
      </c>
      <c r="F623" s="162">
        <v>1.91</v>
      </c>
      <c r="G623" s="162">
        <v>1.7511596227900901</v>
      </c>
      <c r="H623" s="162">
        <v>1.9024419513439299</v>
      </c>
      <c r="I623" s="162">
        <v>1.94</v>
      </c>
      <c r="J623" s="162">
        <v>2.06</v>
      </c>
      <c r="K623" s="162">
        <v>2.0699999999999998</v>
      </c>
      <c r="L623" s="162">
        <v>2.12</v>
      </c>
      <c r="M623" s="162">
        <v>2.13</v>
      </c>
      <c r="N623" s="162">
        <v>2.14</v>
      </c>
      <c r="O623" s="162">
        <v>2.15</v>
      </c>
    </row>
    <row r="624" spans="1:15" ht="15" customHeight="1">
      <c r="A624" s="232"/>
      <c r="B624" s="232"/>
      <c r="C624" s="233"/>
      <c r="D624" s="233"/>
      <c r="E624" s="158" t="s">
        <v>251</v>
      </c>
      <c r="F624" s="162">
        <v>2.8</v>
      </c>
      <c r="G624" s="162">
        <v>1.26301097972973</v>
      </c>
      <c r="H624" s="162">
        <v>2.3975245726173999</v>
      </c>
      <c r="I624" s="162">
        <v>2.3199999999999998</v>
      </c>
      <c r="J624" s="162">
        <v>2.54</v>
      </c>
      <c r="K624" s="162">
        <v>2.5499999999999998</v>
      </c>
      <c r="L624" s="162">
        <v>2.66</v>
      </c>
      <c r="M624" s="162">
        <v>2.5499999999999998</v>
      </c>
      <c r="N624" s="162">
        <v>2.5099999999999998</v>
      </c>
      <c r="O624" s="162">
        <v>2.57</v>
      </c>
    </row>
    <row r="625" spans="1:15" ht="15" customHeight="1">
      <c r="A625" s="232"/>
      <c r="B625" s="232"/>
      <c r="C625" s="231" t="s">
        <v>261</v>
      </c>
      <c r="D625" s="158"/>
      <c r="E625" s="158"/>
      <c r="F625" s="161">
        <v>0</v>
      </c>
      <c r="G625" s="161">
        <v>0</v>
      </c>
      <c r="H625" s="161">
        <v>0</v>
      </c>
      <c r="I625" s="160"/>
      <c r="J625" s="160"/>
      <c r="K625" s="160"/>
      <c r="L625" s="160"/>
      <c r="M625" s="160"/>
      <c r="N625" s="160"/>
      <c r="O625" s="160"/>
    </row>
    <row r="626" spans="1:15" ht="15" customHeight="1">
      <c r="A626" s="232"/>
      <c r="B626" s="232"/>
      <c r="C626" s="232"/>
      <c r="D626" s="231" t="s">
        <v>257</v>
      </c>
      <c r="E626" s="158" t="s">
        <v>1</v>
      </c>
      <c r="F626" s="162">
        <v>687.34</v>
      </c>
      <c r="G626" s="162">
        <v>689.03595529332404</v>
      </c>
      <c r="H626" s="162">
        <v>802.62241559664994</v>
      </c>
      <c r="I626" s="162">
        <v>890.93</v>
      </c>
      <c r="J626" s="162">
        <v>929.58</v>
      </c>
      <c r="K626" s="162">
        <v>974.01</v>
      </c>
      <c r="L626" s="162">
        <v>1060.8800000000001</v>
      </c>
      <c r="M626" s="162">
        <v>1112.81</v>
      </c>
      <c r="N626" s="162">
        <v>1180.71</v>
      </c>
      <c r="O626" s="162">
        <v>1248.26</v>
      </c>
    </row>
    <row r="627" spans="1:15" ht="15" customHeight="1">
      <c r="A627" s="232"/>
      <c r="B627" s="232"/>
      <c r="C627" s="232"/>
      <c r="D627" s="232"/>
      <c r="E627" s="158" t="s">
        <v>252</v>
      </c>
      <c r="F627" s="162">
        <v>677.93</v>
      </c>
      <c r="G627" s="162">
        <v>680.41048098402302</v>
      </c>
      <c r="H627" s="162">
        <v>792.67741721849495</v>
      </c>
      <c r="I627" s="162">
        <v>877.57</v>
      </c>
      <c r="J627" s="162">
        <v>915.17</v>
      </c>
      <c r="K627" s="162">
        <v>961.02</v>
      </c>
      <c r="L627" s="162">
        <v>1047.71</v>
      </c>
      <c r="M627" s="162">
        <v>1100.51</v>
      </c>
      <c r="N627" s="162">
        <v>1168.3599999999999</v>
      </c>
      <c r="O627" s="162">
        <v>1235.28</v>
      </c>
    </row>
    <row r="628" spans="1:15" ht="15" customHeight="1">
      <c r="A628" s="232"/>
      <c r="B628" s="232"/>
      <c r="C628" s="232"/>
      <c r="D628" s="233"/>
      <c r="E628" s="158" t="s">
        <v>251</v>
      </c>
      <c r="F628" s="162">
        <v>984.84</v>
      </c>
      <c r="G628" s="162">
        <v>1223.0398479154001</v>
      </c>
      <c r="H628" s="162">
        <v>1473.55115726741</v>
      </c>
      <c r="I628" s="162">
        <v>1346.3</v>
      </c>
      <c r="J628" s="162">
        <v>1410.35</v>
      </c>
      <c r="K628" s="162">
        <v>1414.51</v>
      </c>
      <c r="L628" s="162">
        <v>1508.47</v>
      </c>
      <c r="M628" s="162">
        <v>1518.56</v>
      </c>
      <c r="N628" s="162">
        <v>1651.45</v>
      </c>
      <c r="O628" s="162">
        <v>1738.89</v>
      </c>
    </row>
    <row r="629" spans="1:15" ht="15" customHeight="1">
      <c r="A629" s="232"/>
      <c r="B629" s="232"/>
      <c r="C629" s="232"/>
      <c r="D629" s="231" t="s">
        <v>260</v>
      </c>
      <c r="E629" s="158" t="s">
        <v>1</v>
      </c>
      <c r="F629" s="162">
        <v>725.82</v>
      </c>
      <c r="G629" s="162">
        <v>736.93123071194702</v>
      </c>
      <c r="H629" s="162">
        <v>942.03437313915299</v>
      </c>
      <c r="I629" s="162">
        <v>1065.02</v>
      </c>
      <c r="J629" s="162">
        <v>1100.04</v>
      </c>
      <c r="K629" s="162">
        <v>1145.1199999999999</v>
      </c>
      <c r="L629" s="162">
        <v>1254.67</v>
      </c>
      <c r="M629" s="162">
        <v>1319.47</v>
      </c>
      <c r="N629" s="162">
        <v>1389.49</v>
      </c>
      <c r="O629" s="162">
        <v>1474</v>
      </c>
    </row>
    <row r="630" spans="1:15" ht="15" customHeight="1">
      <c r="A630" s="232"/>
      <c r="B630" s="232"/>
      <c r="C630" s="232"/>
      <c r="D630" s="232"/>
      <c r="E630" s="158" t="s">
        <v>252</v>
      </c>
      <c r="F630" s="162">
        <v>718.06</v>
      </c>
      <c r="G630" s="162">
        <v>731.73026511966395</v>
      </c>
      <c r="H630" s="162">
        <v>929.86917780274405</v>
      </c>
      <c r="I630" s="162">
        <v>1052.94</v>
      </c>
      <c r="J630" s="162">
        <v>1086.8</v>
      </c>
      <c r="K630" s="162">
        <v>1137.03</v>
      </c>
      <c r="L630" s="162">
        <v>1241.9100000000001</v>
      </c>
      <c r="M630" s="162">
        <v>1307.3</v>
      </c>
      <c r="N630" s="162">
        <v>1376.94</v>
      </c>
      <c r="O630" s="162">
        <v>1460.66</v>
      </c>
    </row>
    <row r="631" spans="1:15" ht="15" customHeight="1">
      <c r="A631" s="232"/>
      <c r="B631" s="232"/>
      <c r="C631" s="232"/>
      <c r="D631" s="233"/>
      <c r="E631" s="158" t="s">
        <v>251</v>
      </c>
      <c r="F631" s="162">
        <v>1027.07</v>
      </c>
      <c r="G631" s="162">
        <v>1371.1502584249799</v>
      </c>
      <c r="H631" s="162">
        <v>1718.10678481329</v>
      </c>
      <c r="I631" s="162">
        <v>1779.87</v>
      </c>
      <c r="J631" s="162">
        <v>1815.72</v>
      </c>
      <c r="K631" s="162">
        <v>1829.3</v>
      </c>
      <c r="L631" s="162">
        <v>1932.95</v>
      </c>
      <c r="M631" s="162">
        <v>2017.46</v>
      </c>
      <c r="N631" s="162">
        <v>2146.35</v>
      </c>
      <c r="O631" s="162">
        <v>2267.9</v>
      </c>
    </row>
    <row r="632" spans="1:15" ht="15" customHeight="1">
      <c r="A632" s="232"/>
      <c r="B632" s="232"/>
      <c r="C632" s="232"/>
      <c r="D632" s="231" t="s">
        <v>259</v>
      </c>
      <c r="E632" s="158" t="s">
        <v>1</v>
      </c>
      <c r="F632" s="162">
        <v>638.89</v>
      </c>
      <c r="G632" s="162">
        <v>628.99535649022596</v>
      </c>
      <c r="H632" s="162">
        <v>582.66067981548599</v>
      </c>
      <c r="I632" s="162">
        <v>644.25</v>
      </c>
      <c r="J632" s="162">
        <v>667.05</v>
      </c>
      <c r="K632" s="162">
        <v>700.88</v>
      </c>
      <c r="L632" s="162">
        <v>747.75</v>
      </c>
      <c r="M632" s="162">
        <v>779.34</v>
      </c>
      <c r="N632" s="162">
        <v>818.21</v>
      </c>
      <c r="O632" s="162">
        <v>858.57</v>
      </c>
    </row>
    <row r="633" spans="1:15" ht="15" customHeight="1">
      <c r="A633" s="232"/>
      <c r="B633" s="232"/>
      <c r="C633" s="232"/>
      <c r="D633" s="232"/>
      <c r="E633" s="158" t="s">
        <v>252</v>
      </c>
      <c r="F633" s="162">
        <v>626.76</v>
      </c>
      <c r="G633" s="162">
        <v>614.92207372949395</v>
      </c>
      <c r="H633" s="162">
        <v>576.68644482942898</v>
      </c>
      <c r="I633" s="162">
        <v>621.61</v>
      </c>
      <c r="J633" s="162">
        <v>643.12</v>
      </c>
      <c r="K633" s="162">
        <v>679.1</v>
      </c>
      <c r="L633" s="162">
        <v>725.2</v>
      </c>
      <c r="M633" s="162">
        <v>757.42</v>
      </c>
      <c r="N633" s="162">
        <v>796.59</v>
      </c>
      <c r="O633" s="162">
        <v>835.93</v>
      </c>
    </row>
    <row r="634" spans="1:15" ht="15" customHeight="1">
      <c r="A634" s="232"/>
      <c r="B634" s="232"/>
      <c r="C634" s="233"/>
      <c r="D634" s="233"/>
      <c r="E634" s="158" t="s">
        <v>251</v>
      </c>
      <c r="F634" s="162">
        <v>949.26</v>
      </c>
      <c r="G634" s="162">
        <v>1164.1068209938101</v>
      </c>
      <c r="H634" s="162">
        <v>1025.8393120257599</v>
      </c>
      <c r="I634" s="162">
        <v>1120.8900000000001</v>
      </c>
      <c r="J634" s="162">
        <v>1163.68</v>
      </c>
      <c r="K634" s="162">
        <v>1162.02</v>
      </c>
      <c r="L634" s="162">
        <v>1226.48</v>
      </c>
      <c r="M634" s="162">
        <v>1254.68</v>
      </c>
      <c r="N634" s="162">
        <v>1315.37</v>
      </c>
      <c r="O634" s="162">
        <v>1378</v>
      </c>
    </row>
    <row r="635" spans="1:15" ht="15" customHeight="1">
      <c r="A635" s="232"/>
      <c r="B635" s="232"/>
      <c r="C635" s="231" t="s">
        <v>258</v>
      </c>
      <c r="D635" s="158"/>
      <c r="E635" s="158"/>
      <c r="F635" s="161">
        <v>0</v>
      </c>
      <c r="G635" s="161">
        <v>0</v>
      </c>
      <c r="H635" s="161">
        <v>0</v>
      </c>
      <c r="I635" s="160"/>
      <c r="J635" s="160"/>
      <c r="K635" s="160"/>
      <c r="L635" s="160"/>
      <c r="M635" s="160"/>
      <c r="N635" s="160"/>
      <c r="O635" s="160"/>
    </row>
    <row r="636" spans="1:15" ht="15" customHeight="1">
      <c r="A636" s="232"/>
      <c r="B636" s="232"/>
      <c r="C636" s="232"/>
      <c r="D636" s="231" t="s">
        <v>257</v>
      </c>
      <c r="E636" s="158" t="s">
        <v>1</v>
      </c>
      <c r="F636" s="162">
        <v>869.37</v>
      </c>
      <c r="G636" s="162">
        <v>910.67</v>
      </c>
      <c r="H636" s="162">
        <v>1119.18</v>
      </c>
      <c r="I636" s="162">
        <v>1510.2</v>
      </c>
      <c r="J636" s="162">
        <v>1731.06</v>
      </c>
      <c r="K636" s="162">
        <v>1867.96</v>
      </c>
      <c r="L636" s="162">
        <v>2250.87</v>
      </c>
      <c r="M636" s="162">
        <v>2818.47</v>
      </c>
      <c r="N636" s="162">
        <v>3781.35</v>
      </c>
      <c r="O636" s="162">
        <v>4251.84</v>
      </c>
    </row>
    <row r="637" spans="1:15" ht="15" customHeight="1">
      <c r="A637" s="232"/>
      <c r="B637" s="232"/>
      <c r="C637" s="232"/>
      <c r="D637" s="232"/>
      <c r="E637" s="158" t="s">
        <v>252</v>
      </c>
      <c r="F637" s="162">
        <v>831.18</v>
      </c>
      <c r="G637" s="162">
        <v>884.95</v>
      </c>
      <c r="H637" s="162">
        <v>1089.1600000000001</v>
      </c>
      <c r="I637" s="162">
        <v>1445.12</v>
      </c>
      <c r="J637" s="162">
        <v>1654.68</v>
      </c>
      <c r="K637" s="162">
        <v>1790.66</v>
      </c>
      <c r="L637" s="162">
        <v>2159.33</v>
      </c>
      <c r="M637" s="162">
        <v>2710.77</v>
      </c>
      <c r="N637" s="162">
        <v>3646.14</v>
      </c>
      <c r="O637" s="162">
        <v>4099.1499999999996</v>
      </c>
    </row>
    <row r="638" spans="1:15" ht="15" customHeight="1">
      <c r="A638" s="232"/>
      <c r="B638" s="232"/>
      <c r="C638" s="233"/>
      <c r="D638" s="233"/>
      <c r="E638" s="158" t="s">
        <v>251</v>
      </c>
      <c r="F638" s="162">
        <v>38.19</v>
      </c>
      <c r="G638" s="162">
        <v>25.72</v>
      </c>
      <c r="H638" s="162">
        <v>30.02</v>
      </c>
      <c r="I638" s="162">
        <v>65.08</v>
      </c>
      <c r="J638" s="162">
        <v>76.38</v>
      </c>
      <c r="K638" s="162">
        <v>77.3</v>
      </c>
      <c r="L638" s="162">
        <v>91.54</v>
      </c>
      <c r="M638" s="162">
        <v>107.7</v>
      </c>
      <c r="N638" s="162">
        <v>135.21</v>
      </c>
      <c r="O638" s="162">
        <v>152.69</v>
      </c>
    </row>
    <row r="639" spans="1:15" ht="15" customHeight="1">
      <c r="A639" s="232"/>
      <c r="B639" s="232"/>
      <c r="C639" s="231" t="s">
        <v>256</v>
      </c>
      <c r="D639" s="158"/>
      <c r="E639" s="158"/>
      <c r="F639" s="161">
        <v>0</v>
      </c>
      <c r="G639" s="161">
        <v>0</v>
      </c>
      <c r="H639" s="161">
        <v>0</v>
      </c>
      <c r="I639" s="160"/>
      <c r="J639" s="160"/>
      <c r="K639" s="160"/>
      <c r="L639" s="160"/>
      <c r="M639" s="160"/>
      <c r="N639" s="160"/>
      <c r="O639" s="160"/>
    </row>
    <row r="640" spans="1:15" ht="15" customHeight="1">
      <c r="A640" s="232"/>
      <c r="B640" s="232"/>
      <c r="C640" s="232"/>
      <c r="D640" s="158" t="s">
        <v>255</v>
      </c>
      <c r="E640" s="158" t="s">
        <v>1</v>
      </c>
      <c r="F640" s="157">
        <v>2259</v>
      </c>
      <c r="G640" s="157">
        <v>2784</v>
      </c>
      <c r="H640" s="157">
        <v>2616</v>
      </c>
      <c r="I640" s="157">
        <v>2812</v>
      </c>
      <c r="J640" s="157">
        <v>3130</v>
      </c>
      <c r="K640" s="157">
        <v>3150</v>
      </c>
      <c r="L640" s="157">
        <v>3150</v>
      </c>
      <c r="M640" s="157">
        <v>3768</v>
      </c>
      <c r="N640" s="157">
        <v>4934</v>
      </c>
      <c r="O640" s="157">
        <v>5051</v>
      </c>
    </row>
    <row r="641" spans="1:15" ht="15" customHeight="1">
      <c r="A641" s="232"/>
      <c r="B641" s="232"/>
      <c r="C641" s="232"/>
      <c r="D641" s="158" t="s">
        <v>254</v>
      </c>
      <c r="E641" s="158" t="s">
        <v>1</v>
      </c>
      <c r="F641" s="159">
        <v>27.982500000000002</v>
      </c>
      <c r="G641" s="159">
        <v>27.752500000000001</v>
      </c>
      <c r="H641" s="159">
        <v>33.162500000000001</v>
      </c>
      <c r="I641" s="159">
        <v>35.402500000000003</v>
      </c>
      <c r="J641" s="159">
        <v>40.200000000000003</v>
      </c>
      <c r="K641" s="159">
        <v>42.47</v>
      </c>
      <c r="L641" s="159">
        <v>50.5</v>
      </c>
      <c r="M641" s="159">
        <v>53.16</v>
      </c>
      <c r="N641" s="159">
        <v>55.47</v>
      </c>
      <c r="O641" s="159">
        <v>58.52</v>
      </c>
    </row>
    <row r="642" spans="1:15" ht="15" customHeight="1">
      <c r="A642" s="232"/>
      <c r="B642" s="232"/>
      <c r="C642" s="232"/>
      <c r="D642" s="231" t="s">
        <v>253</v>
      </c>
      <c r="E642" s="158" t="s">
        <v>1</v>
      </c>
      <c r="F642" s="157">
        <v>280079</v>
      </c>
      <c r="G642" s="157">
        <v>327880</v>
      </c>
      <c r="H642" s="157">
        <v>363058</v>
      </c>
      <c r="I642" s="157">
        <v>419491</v>
      </c>
      <c r="J642" s="157">
        <v>466522</v>
      </c>
      <c r="K642" s="157">
        <v>491021</v>
      </c>
      <c r="L642" s="157">
        <v>545216</v>
      </c>
      <c r="M642" s="157">
        <v>649213</v>
      </c>
      <c r="N642" s="157">
        <v>854542</v>
      </c>
      <c r="O642" s="157">
        <v>902752</v>
      </c>
    </row>
    <row r="643" spans="1:15" ht="15" customHeight="1">
      <c r="A643" s="232"/>
      <c r="B643" s="232"/>
      <c r="C643" s="232"/>
      <c r="D643" s="232"/>
      <c r="E643" s="158" t="s">
        <v>252</v>
      </c>
      <c r="F643" s="157">
        <v>275941</v>
      </c>
      <c r="G643" s="157">
        <v>324661</v>
      </c>
      <c r="H643" s="157">
        <v>357608</v>
      </c>
      <c r="I643" s="157">
        <v>413452</v>
      </c>
      <c r="J643" s="157">
        <v>458844</v>
      </c>
      <c r="K643" s="157">
        <v>483312</v>
      </c>
      <c r="L643" s="157">
        <v>536272</v>
      </c>
      <c r="M643" s="157">
        <v>638834</v>
      </c>
      <c r="N643" s="157">
        <v>841468</v>
      </c>
      <c r="O643" s="157">
        <v>889007</v>
      </c>
    </row>
    <row r="644" spans="1:15" ht="15" customHeight="1">
      <c r="A644" s="232"/>
      <c r="B644" s="233"/>
      <c r="C644" s="233"/>
      <c r="D644" s="233"/>
      <c r="E644" s="158" t="s">
        <v>251</v>
      </c>
      <c r="F644" s="157">
        <v>4138</v>
      </c>
      <c r="G644" s="157">
        <v>3219</v>
      </c>
      <c r="H644" s="157">
        <v>5450</v>
      </c>
      <c r="I644" s="157">
        <v>6039</v>
      </c>
      <c r="J644" s="157">
        <v>7678</v>
      </c>
      <c r="K644" s="157">
        <v>7709</v>
      </c>
      <c r="L644" s="157">
        <v>8944</v>
      </c>
      <c r="M644" s="157">
        <v>10379</v>
      </c>
      <c r="N644" s="157">
        <v>13074</v>
      </c>
      <c r="O644" s="157">
        <v>13745</v>
      </c>
    </row>
    <row r="645" spans="1:15" ht="15" customHeight="1">
      <c r="A645" s="232"/>
      <c r="B645" s="231" t="s">
        <v>222</v>
      </c>
      <c r="C645" s="231" t="s">
        <v>265</v>
      </c>
      <c r="D645" s="231" t="s">
        <v>1</v>
      </c>
      <c r="E645" s="158" t="s">
        <v>1</v>
      </c>
      <c r="F645" s="157">
        <v>4583630</v>
      </c>
      <c r="G645" s="157">
        <v>5741202</v>
      </c>
      <c r="H645" s="157">
        <v>5748241</v>
      </c>
      <c r="I645" s="157">
        <v>5996482</v>
      </c>
      <c r="J645" s="157">
        <v>6413556</v>
      </c>
      <c r="K645" s="157">
        <v>6641111</v>
      </c>
      <c r="L645" s="157">
        <v>7574278</v>
      </c>
      <c r="M645" s="157">
        <v>8132468</v>
      </c>
      <c r="N645" s="157">
        <v>8872542</v>
      </c>
      <c r="O645" s="157">
        <v>9461614</v>
      </c>
    </row>
    <row r="646" spans="1:15" ht="15" customHeight="1">
      <c r="A646" s="232"/>
      <c r="B646" s="232"/>
      <c r="C646" s="232"/>
      <c r="D646" s="232"/>
      <c r="E646" s="158" t="s">
        <v>252</v>
      </c>
      <c r="F646" s="157">
        <v>4319714</v>
      </c>
      <c r="G646" s="157">
        <v>5476382</v>
      </c>
      <c r="H646" s="157">
        <v>5478059</v>
      </c>
      <c r="I646" s="157">
        <v>5636860</v>
      </c>
      <c r="J646" s="157">
        <v>6049462</v>
      </c>
      <c r="K646" s="157">
        <v>6269411</v>
      </c>
      <c r="L646" s="157">
        <v>7170721</v>
      </c>
      <c r="M646" s="157">
        <v>7709075</v>
      </c>
      <c r="N646" s="157">
        <v>8408753</v>
      </c>
      <c r="O646" s="157">
        <v>8973388</v>
      </c>
    </row>
    <row r="647" spans="1:15" ht="15" customHeight="1">
      <c r="A647" s="232"/>
      <c r="B647" s="232"/>
      <c r="C647" s="232"/>
      <c r="D647" s="233"/>
      <c r="E647" s="158" t="s">
        <v>251</v>
      </c>
      <c r="F647" s="157">
        <v>263916</v>
      </c>
      <c r="G647" s="157">
        <v>264820</v>
      </c>
      <c r="H647" s="157">
        <v>270182</v>
      </c>
      <c r="I647" s="157">
        <v>359622</v>
      </c>
      <c r="J647" s="157">
        <v>364094</v>
      </c>
      <c r="K647" s="157">
        <v>371700</v>
      </c>
      <c r="L647" s="157">
        <v>403557</v>
      </c>
      <c r="M647" s="157">
        <v>423393</v>
      </c>
      <c r="N647" s="157">
        <v>463789</v>
      </c>
      <c r="O647" s="157">
        <v>488226</v>
      </c>
    </row>
    <row r="648" spans="1:15" ht="15" customHeight="1">
      <c r="A648" s="232"/>
      <c r="B648" s="232"/>
      <c r="C648" s="232"/>
      <c r="D648" s="231" t="s">
        <v>264</v>
      </c>
      <c r="E648" s="158" t="s">
        <v>1</v>
      </c>
      <c r="F648" s="157">
        <v>1503827</v>
      </c>
      <c r="G648" s="157">
        <v>1923219</v>
      </c>
      <c r="H648" s="157">
        <v>2023346</v>
      </c>
      <c r="I648" s="157">
        <v>2121636</v>
      </c>
      <c r="J648" s="157">
        <v>2400692</v>
      </c>
      <c r="K648" s="157">
        <v>2493161</v>
      </c>
      <c r="L648" s="157">
        <v>2941596</v>
      </c>
      <c r="M648" s="157">
        <v>3101452</v>
      </c>
      <c r="N648" s="157">
        <v>3447736</v>
      </c>
      <c r="O648" s="157">
        <v>3615805</v>
      </c>
    </row>
    <row r="649" spans="1:15" ht="15" customHeight="1">
      <c r="A649" s="232"/>
      <c r="B649" s="232"/>
      <c r="C649" s="232"/>
      <c r="D649" s="232"/>
      <c r="E649" s="158" t="s">
        <v>252</v>
      </c>
      <c r="F649" s="157">
        <v>1428907</v>
      </c>
      <c r="G649" s="157">
        <v>1857284</v>
      </c>
      <c r="H649" s="157">
        <v>1932586</v>
      </c>
      <c r="I649" s="157">
        <v>1965728</v>
      </c>
      <c r="J649" s="157">
        <v>2245848</v>
      </c>
      <c r="K649" s="157">
        <v>2336991</v>
      </c>
      <c r="L649" s="157">
        <v>2770008</v>
      </c>
      <c r="M649" s="157">
        <v>2923161</v>
      </c>
      <c r="N649" s="157">
        <v>3251572</v>
      </c>
      <c r="O649" s="157">
        <v>3412563</v>
      </c>
    </row>
    <row r="650" spans="1:15" ht="15" customHeight="1">
      <c r="A650" s="232"/>
      <c r="B650" s="232"/>
      <c r="C650" s="232"/>
      <c r="D650" s="233"/>
      <c r="E650" s="158" t="s">
        <v>251</v>
      </c>
      <c r="F650" s="157">
        <v>74920</v>
      </c>
      <c r="G650" s="157">
        <v>65935</v>
      </c>
      <c r="H650" s="157">
        <v>90760</v>
      </c>
      <c r="I650" s="157">
        <v>155908</v>
      </c>
      <c r="J650" s="157">
        <v>154844</v>
      </c>
      <c r="K650" s="157">
        <v>156170</v>
      </c>
      <c r="L650" s="157">
        <v>171588</v>
      </c>
      <c r="M650" s="157">
        <v>178291</v>
      </c>
      <c r="N650" s="157">
        <v>196164</v>
      </c>
      <c r="O650" s="157">
        <v>203242</v>
      </c>
    </row>
    <row r="651" spans="1:15" ht="15" customHeight="1">
      <c r="A651" s="232"/>
      <c r="B651" s="232"/>
      <c r="C651" s="232"/>
      <c r="D651" s="231" t="s">
        <v>263</v>
      </c>
      <c r="E651" s="158" t="s">
        <v>1</v>
      </c>
      <c r="F651" s="157">
        <v>3079803</v>
      </c>
      <c r="G651" s="157">
        <v>3817983</v>
      </c>
      <c r="H651" s="157">
        <v>3724895</v>
      </c>
      <c r="I651" s="157">
        <v>3874846</v>
      </c>
      <c r="J651" s="157">
        <v>4012864</v>
      </c>
      <c r="K651" s="157">
        <v>4147950</v>
      </c>
      <c r="L651" s="157">
        <v>4632682</v>
      </c>
      <c r="M651" s="157">
        <v>5031016</v>
      </c>
      <c r="N651" s="157">
        <v>5424806</v>
      </c>
      <c r="O651" s="157">
        <v>5845809</v>
      </c>
    </row>
    <row r="652" spans="1:15" ht="15" customHeight="1">
      <c r="A652" s="232"/>
      <c r="B652" s="232"/>
      <c r="C652" s="232"/>
      <c r="D652" s="232"/>
      <c r="E652" s="158" t="s">
        <v>252</v>
      </c>
      <c r="F652" s="157">
        <v>2890807</v>
      </c>
      <c r="G652" s="157">
        <v>3619098</v>
      </c>
      <c r="H652" s="157">
        <v>3545473</v>
      </c>
      <c r="I652" s="157">
        <v>3671132</v>
      </c>
      <c r="J652" s="157">
        <v>3803614</v>
      </c>
      <c r="K652" s="157">
        <v>3932420</v>
      </c>
      <c r="L652" s="157">
        <v>4400713</v>
      </c>
      <c r="M652" s="157">
        <v>4785914</v>
      </c>
      <c r="N652" s="157">
        <v>5157181</v>
      </c>
      <c r="O652" s="157">
        <v>5560825</v>
      </c>
    </row>
    <row r="653" spans="1:15" ht="15" customHeight="1">
      <c r="A653" s="232"/>
      <c r="B653" s="232"/>
      <c r="C653" s="233"/>
      <c r="D653" s="233"/>
      <c r="E653" s="158" t="s">
        <v>251</v>
      </c>
      <c r="F653" s="157">
        <v>188996</v>
      </c>
      <c r="G653" s="157">
        <v>198885</v>
      </c>
      <c r="H653" s="157">
        <v>179422</v>
      </c>
      <c r="I653" s="157">
        <v>203714</v>
      </c>
      <c r="J653" s="157">
        <v>209250</v>
      </c>
      <c r="K653" s="157">
        <v>215530</v>
      </c>
      <c r="L653" s="157">
        <v>231969</v>
      </c>
      <c r="M653" s="157">
        <v>245102</v>
      </c>
      <c r="N653" s="157">
        <v>267625</v>
      </c>
      <c r="O653" s="157">
        <v>284984</v>
      </c>
    </row>
    <row r="654" spans="1:15" ht="15" customHeight="1">
      <c r="A654" s="232"/>
      <c r="B654" s="232"/>
      <c r="C654" s="231" t="s">
        <v>262</v>
      </c>
      <c r="D654" s="231" t="s">
        <v>1</v>
      </c>
      <c r="E654" s="158" t="s">
        <v>1</v>
      </c>
      <c r="F654" s="162">
        <v>2.0099999999999998</v>
      </c>
      <c r="G654" s="162">
        <v>1.9488203319538799</v>
      </c>
      <c r="H654" s="162">
        <v>2.03139304970713</v>
      </c>
      <c r="I654" s="162">
        <v>2.27</v>
      </c>
      <c r="J654" s="162">
        <v>2.2400000000000002</v>
      </c>
      <c r="K654" s="162">
        <v>2.38</v>
      </c>
      <c r="L654" s="162">
        <v>2.36</v>
      </c>
      <c r="M654" s="162">
        <v>2.33</v>
      </c>
      <c r="N654" s="162">
        <v>2.34</v>
      </c>
      <c r="O654" s="162">
        <v>2.29</v>
      </c>
    </row>
    <row r="655" spans="1:15" ht="15" customHeight="1">
      <c r="A655" s="232"/>
      <c r="B655" s="232"/>
      <c r="C655" s="232"/>
      <c r="D655" s="232"/>
      <c r="E655" s="158" t="s">
        <v>252</v>
      </c>
      <c r="F655" s="162">
        <v>1.89</v>
      </c>
      <c r="G655" s="162">
        <v>1.91290041264556</v>
      </c>
      <c r="H655" s="162">
        <v>2.0130928204631999</v>
      </c>
      <c r="I655" s="162">
        <v>2.2400000000000002</v>
      </c>
      <c r="J655" s="162">
        <v>2.21</v>
      </c>
      <c r="K655" s="162">
        <v>2.36</v>
      </c>
      <c r="L655" s="162">
        <v>2.33</v>
      </c>
      <c r="M655" s="162">
        <v>2.31</v>
      </c>
      <c r="N655" s="162">
        <v>2.31</v>
      </c>
      <c r="O655" s="162">
        <v>2.2599999999999998</v>
      </c>
    </row>
    <row r="656" spans="1:15" ht="15" customHeight="1">
      <c r="A656" s="232"/>
      <c r="B656" s="232"/>
      <c r="C656" s="233"/>
      <c r="D656" s="233"/>
      <c r="E656" s="158" t="s">
        <v>251</v>
      </c>
      <c r="F656" s="162">
        <v>4.33</v>
      </c>
      <c r="G656" s="162">
        <v>2.9606272844468</v>
      </c>
      <c r="H656" s="162">
        <v>2.42106654941648</v>
      </c>
      <c r="I656" s="162">
        <v>2.59</v>
      </c>
      <c r="J656" s="162">
        <v>2.62</v>
      </c>
      <c r="K656" s="162">
        <v>2.76</v>
      </c>
      <c r="L656" s="162">
        <v>2.86</v>
      </c>
      <c r="M656" s="162">
        <v>2.79</v>
      </c>
      <c r="N656" s="162">
        <v>2.84</v>
      </c>
      <c r="O656" s="162">
        <v>2.84</v>
      </c>
    </row>
    <row r="657" spans="1:15" ht="15" customHeight="1">
      <c r="A657" s="232"/>
      <c r="B657" s="232"/>
      <c r="C657" s="231" t="s">
        <v>261</v>
      </c>
      <c r="D657" s="158"/>
      <c r="E657" s="158"/>
      <c r="F657" s="161">
        <v>0</v>
      </c>
      <c r="G657" s="161">
        <v>0</v>
      </c>
      <c r="H657" s="161">
        <v>0</v>
      </c>
      <c r="I657" s="160"/>
      <c r="J657" s="160"/>
      <c r="K657" s="160"/>
      <c r="L657" s="160"/>
      <c r="M657" s="160"/>
      <c r="N657" s="160"/>
      <c r="O657" s="160"/>
    </row>
    <row r="658" spans="1:15" ht="15" customHeight="1">
      <c r="A658" s="232"/>
      <c r="B658" s="232"/>
      <c r="C658" s="232"/>
      <c r="D658" s="231" t="s">
        <v>257</v>
      </c>
      <c r="E658" s="158" t="s">
        <v>1</v>
      </c>
      <c r="F658" s="162">
        <v>1166.79</v>
      </c>
      <c r="G658" s="162">
        <v>1182.9094734738201</v>
      </c>
      <c r="H658" s="162">
        <v>1161.5414838459801</v>
      </c>
      <c r="I658" s="162">
        <v>1371.12</v>
      </c>
      <c r="J658" s="162">
        <v>1430.04</v>
      </c>
      <c r="K658" s="162">
        <v>1512.23</v>
      </c>
      <c r="L658" s="162">
        <v>1636.37</v>
      </c>
      <c r="M658" s="162">
        <v>1692.87</v>
      </c>
      <c r="N658" s="162">
        <v>1811.37</v>
      </c>
      <c r="O658" s="162">
        <v>1895.7</v>
      </c>
    </row>
    <row r="659" spans="1:15" ht="15" customHeight="1">
      <c r="A659" s="232"/>
      <c r="B659" s="232"/>
      <c r="C659" s="232"/>
      <c r="D659" s="232"/>
      <c r="E659" s="158" t="s">
        <v>252</v>
      </c>
      <c r="F659" s="162">
        <v>1126.3499999999999</v>
      </c>
      <c r="G659" s="162">
        <v>1159.8121987543</v>
      </c>
      <c r="H659" s="162">
        <v>1140.8164616674601</v>
      </c>
      <c r="I659" s="162">
        <v>1329.01</v>
      </c>
      <c r="J659" s="162">
        <v>1393.16</v>
      </c>
      <c r="K659" s="162">
        <v>1476.53</v>
      </c>
      <c r="L659" s="162">
        <v>1600.5</v>
      </c>
      <c r="M659" s="162">
        <v>1656.28</v>
      </c>
      <c r="N659" s="162">
        <v>1769.47</v>
      </c>
      <c r="O659" s="162">
        <v>1852.36</v>
      </c>
    </row>
    <row r="660" spans="1:15" ht="15" customHeight="1">
      <c r="A660" s="232"/>
      <c r="B660" s="232"/>
      <c r="C660" s="232"/>
      <c r="D660" s="233"/>
      <c r="E660" s="158" t="s">
        <v>251</v>
      </c>
      <c r="F660" s="162">
        <v>1607.01</v>
      </c>
      <c r="G660" s="162">
        <v>1603.24396145021</v>
      </c>
      <c r="H660" s="162">
        <v>1547.6296675735</v>
      </c>
      <c r="I660" s="162">
        <v>1930.53</v>
      </c>
      <c r="J660" s="162">
        <v>1955.96</v>
      </c>
      <c r="K660" s="162">
        <v>2009.6</v>
      </c>
      <c r="L660" s="162">
        <v>2174.98</v>
      </c>
      <c r="M660" s="162">
        <v>2176.7600000000002</v>
      </c>
      <c r="N660" s="162">
        <v>2455</v>
      </c>
      <c r="O660" s="162">
        <v>2562.77</v>
      </c>
    </row>
    <row r="661" spans="1:15" ht="15" customHeight="1">
      <c r="A661" s="232"/>
      <c r="B661" s="232"/>
      <c r="C661" s="232"/>
      <c r="D661" s="231" t="s">
        <v>260</v>
      </c>
      <c r="E661" s="158" t="s">
        <v>1</v>
      </c>
      <c r="F661" s="162">
        <v>1377.95</v>
      </c>
      <c r="G661" s="162">
        <v>1376.04366645395</v>
      </c>
      <c r="H661" s="162">
        <v>1384.6067711335199</v>
      </c>
      <c r="I661" s="162">
        <v>1621.7</v>
      </c>
      <c r="J661" s="162">
        <v>1667.79</v>
      </c>
      <c r="K661" s="162">
        <v>1730.05</v>
      </c>
      <c r="L661" s="162">
        <v>1915.16</v>
      </c>
      <c r="M661" s="162">
        <v>1988.71</v>
      </c>
      <c r="N661" s="162">
        <v>2130.48</v>
      </c>
      <c r="O661" s="162">
        <v>2239.36</v>
      </c>
    </row>
    <row r="662" spans="1:15" ht="15" customHeight="1">
      <c r="A662" s="232"/>
      <c r="B662" s="232"/>
      <c r="C662" s="232"/>
      <c r="D662" s="232"/>
      <c r="E662" s="158" t="s">
        <v>252</v>
      </c>
      <c r="F662" s="162">
        <v>1323.72</v>
      </c>
      <c r="G662" s="162">
        <v>1348.61379265611</v>
      </c>
      <c r="H662" s="162">
        <v>1354.90637905891</v>
      </c>
      <c r="I662" s="162">
        <v>1563.69</v>
      </c>
      <c r="J662" s="162">
        <v>1617.29</v>
      </c>
      <c r="K662" s="162">
        <v>1716.12</v>
      </c>
      <c r="L662" s="162">
        <v>1869.16</v>
      </c>
      <c r="M662" s="162">
        <v>1941</v>
      </c>
      <c r="N662" s="162">
        <v>2076.38</v>
      </c>
      <c r="O662" s="162">
        <v>2182.34</v>
      </c>
    </row>
    <row r="663" spans="1:15" ht="15" customHeight="1">
      <c r="A663" s="232"/>
      <c r="B663" s="232"/>
      <c r="C663" s="232"/>
      <c r="D663" s="233"/>
      <c r="E663" s="158" t="s">
        <v>251</v>
      </c>
      <c r="F663" s="162">
        <v>1829.17</v>
      </c>
      <c r="G663" s="162">
        <v>1875.2668437657801</v>
      </c>
      <c r="H663" s="162">
        <v>1910.45885221563</v>
      </c>
      <c r="I663" s="162">
        <v>2254.02</v>
      </c>
      <c r="J663" s="162">
        <v>2285.66</v>
      </c>
      <c r="K663" s="162">
        <v>2345.15</v>
      </c>
      <c r="L663" s="162">
        <v>2520.13</v>
      </c>
      <c r="M663" s="162">
        <v>2636.29</v>
      </c>
      <c r="N663" s="162">
        <v>2859.85</v>
      </c>
      <c r="O663" s="162">
        <v>3001.01</v>
      </c>
    </row>
    <row r="664" spans="1:15" ht="15" customHeight="1">
      <c r="A664" s="232"/>
      <c r="B664" s="232"/>
      <c r="C664" s="232"/>
      <c r="D664" s="231" t="s">
        <v>259</v>
      </c>
      <c r="E664" s="158" t="s">
        <v>1</v>
      </c>
      <c r="F664" s="162">
        <v>959.63</v>
      </c>
      <c r="G664" s="162">
        <v>993.314979110698</v>
      </c>
      <c r="H664" s="162">
        <v>915.401552955645</v>
      </c>
      <c r="I664" s="162">
        <v>1059.96</v>
      </c>
      <c r="J664" s="162">
        <v>1111.95</v>
      </c>
      <c r="K664" s="162">
        <v>1151.45</v>
      </c>
      <c r="L664" s="162">
        <v>1218.45</v>
      </c>
      <c r="M664" s="162">
        <v>1266.55</v>
      </c>
      <c r="N664" s="162">
        <v>1336.74</v>
      </c>
      <c r="O664" s="162">
        <v>1408.39</v>
      </c>
    </row>
    <row r="665" spans="1:15" ht="15" customHeight="1">
      <c r="A665" s="232"/>
      <c r="B665" s="232"/>
      <c r="C665" s="232"/>
      <c r="D665" s="232"/>
      <c r="E665" s="158" t="s">
        <v>252</v>
      </c>
      <c r="F665" s="162">
        <v>942.23</v>
      </c>
      <c r="G665" s="162">
        <v>974.469282835115</v>
      </c>
      <c r="H665" s="162">
        <v>905.89393604378097</v>
      </c>
      <c r="I665" s="162">
        <v>1047.28</v>
      </c>
      <c r="J665" s="162">
        <v>1100.69</v>
      </c>
      <c r="K665" s="162">
        <v>1140.51</v>
      </c>
      <c r="L665" s="162">
        <v>1206.52</v>
      </c>
      <c r="M665" s="162">
        <v>1254.52</v>
      </c>
      <c r="N665" s="162">
        <v>1322.44</v>
      </c>
      <c r="O665" s="162">
        <v>1394.7</v>
      </c>
    </row>
    <row r="666" spans="1:15" ht="15" customHeight="1">
      <c r="A666" s="232"/>
      <c r="B666" s="232"/>
      <c r="C666" s="233"/>
      <c r="D666" s="233"/>
      <c r="E666" s="158" t="s">
        <v>251</v>
      </c>
      <c r="F666" s="162">
        <v>1225.8499999999999</v>
      </c>
      <c r="G666" s="162">
        <v>1336.24894446539</v>
      </c>
      <c r="H666" s="162">
        <v>1103.2770590549901</v>
      </c>
      <c r="I666" s="162">
        <v>1288.48</v>
      </c>
      <c r="J666" s="162">
        <v>1316.75</v>
      </c>
      <c r="K666" s="162">
        <v>1351.22</v>
      </c>
      <c r="L666" s="162">
        <v>1444.85</v>
      </c>
      <c r="M666" s="162">
        <v>1501.34</v>
      </c>
      <c r="N666" s="162">
        <v>1612.23</v>
      </c>
      <c r="O666" s="162">
        <v>1675.18</v>
      </c>
    </row>
    <row r="667" spans="1:15" ht="15" customHeight="1">
      <c r="A667" s="232"/>
      <c r="B667" s="232"/>
      <c r="C667" s="231" t="s">
        <v>258</v>
      </c>
      <c r="D667" s="158"/>
      <c r="E667" s="158"/>
      <c r="F667" s="161">
        <v>0</v>
      </c>
      <c r="G667" s="161">
        <v>0</v>
      </c>
      <c r="H667" s="161">
        <v>0</v>
      </c>
      <c r="I667" s="160"/>
      <c r="J667" s="160"/>
      <c r="K667" s="160"/>
      <c r="L667" s="160"/>
      <c r="M667" s="160"/>
      <c r="N667" s="160"/>
      <c r="O667" s="160"/>
    </row>
    <row r="668" spans="1:15" ht="15" customHeight="1">
      <c r="A668" s="232"/>
      <c r="B668" s="232"/>
      <c r="C668" s="232"/>
      <c r="D668" s="231" t="s">
        <v>257</v>
      </c>
      <c r="E668" s="158" t="s">
        <v>1</v>
      </c>
      <c r="F668" s="162">
        <v>7118.52</v>
      </c>
      <c r="G668" s="162">
        <v>8943.86</v>
      </c>
      <c r="H668" s="162">
        <v>9100.81</v>
      </c>
      <c r="I668" s="162">
        <v>11910.25</v>
      </c>
      <c r="J668" s="162">
        <v>13416.53</v>
      </c>
      <c r="K668" s="162">
        <v>15265.04</v>
      </c>
      <c r="L668" s="162">
        <v>18945.11</v>
      </c>
      <c r="M668" s="162">
        <v>20790.02</v>
      </c>
      <c r="N668" s="162">
        <v>24440.78</v>
      </c>
      <c r="O668" s="162">
        <v>26796.400000000001</v>
      </c>
    </row>
    <row r="669" spans="1:15" ht="15" customHeight="1">
      <c r="A669" s="232"/>
      <c r="B669" s="232"/>
      <c r="C669" s="232"/>
      <c r="D669" s="232"/>
      <c r="E669" s="158" t="s">
        <v>252</v>
      </c>
      <c r="F669" s="162">
        <v>6293.73</v>
      </c>
      <c r="G669" s="162">
        <v>8311.9500000000007</v>
      </c>
      <c r="H669" s="162">
        <v>8483.06</v>
      </c>
      <c r="I669" s="162">
        <v>10736.41</v>
      </c>
      <c r="J669" s="162">
        <v>12213.73</v>
      </c>
      <c r="K669" s="162">
        <v>13949.87</v>
      </c>
      <c r="L669" s="162">
        <v>17373.22</v>
      </c>
      <c r="M669" s="162">
        <v>19110.669999999998</v>
      </c>
      <c r="N669" s="162">
        <v>22416.07</v>
      </c>
      <c r="O669" s="162">
        <v>24586.799999999999</v>
      </c>
    </row>
    <row r="670" spans="1:15" ht="15" customHeight="1">
      <c r="A670" s="232"/>
      <c r="B670" s="232"/>
      <c r="C670" s="233"/>
      <c r="D670" s="233"/>
      <c r="E670" s="158" t="s">
        <v>251</v>
      </c>
      <c r="F670" s="162">
        <v>824.79</v>
      </c>
      <c r="G670" s="162">
        <v>631.91</v>
      </c>
      <c r="H670" s="162">
        <v>617.75</v>
      </c>
      <c r="I670" s="162">
        <v>1173.8399999999999</v>
      </c>
      <c r="J670" s="162">
        <v>1202.8</v>
      </c>
      <c r="K670" s="162">
        <v>1315.17</v>
      </c>
      <c r="L670" s="162">
        <v>1571.89</v>
      </c>
      <c r="M670" s="162">
        <v>1679.35</v>
      </c>
      <c r="N670" s="162">
        <v>2024.71</v>
      </c>
      <c r="O670" s="162">
        <v>2209.6</v>
      </c>
    </row>
    <row r="671" spans="1:15" ht="15" customHeight="1">
      <c r="A671" s="232"/>
      <c r="B671" s="232"/>
      <c r="C671" s="231" t="s">
        <v>256</v>
      </c>
      <c r="D671" s="158"/>
      <c r="E671" s="158"/>
      <c r="F671" s="161">
        <v>0</v>
      </c>
      <c r="G671" s="161">
        <v>0</v>
      </c>
      <c r="H671" s="161">
        <v>0</v>
      </c>
      <c r="I671" s="160"/>
      <c r="J671" s="160"/>
      <c r="K671" s="160"/>
      <c r="L671" s="160"/>
      <c r="M671" s="160"/>
      <c r="N671" s="160"/>
      <c r="O671" s="160"/>
    </row>
    <row r="672" spans="1:15" ht="15" customHeight="1">
      <c r="A672" s="232"/>
      <c r="B672" s="232"/>
      <c r="C672" s="232"/>
      <c r="D672" s="158" t="s">
        <v>255</v>
      </c>
      <c r="E672" s="158" t="s">
        <v>1</v>
      </c>
      <c r="F672" s="157">
        <v>9641</v>
      </c>
      <c r="G672" s="157">
        <v>10964</v>
      </c>
      <c r="H672" s="157">
        <v>12754</v>
      </c>
      <c r="I672" s="157">
        <v>12560</v>
      </c>
      <c r="J672" s="157">
        <v>12783</v>
      </c>
      <c r="K672" s="157">
        <v>12501</v>
      </c>
      <c r="L672" s="157">
        <v>14685</v>
      </c>
      <c r="M672" s="157">
        <v>14931</v>
      </c>
      <c r="N672" s="157">
        <v>16324</v>
      </c>
      <c r="O672" s="157">
        <v>16451</v>
      </c>
    </row>
    <row r="673" spans="1:15" ht="15" customHeight="1">
      <c r="A673" s="232"/>
      <c r="B673" s="232"/>
      <c r="C673" s="232"/>
      <c r="D673" s="158" t="s">
        <v>254</v>
      </c>
      <c r="E673" s="158" t="s">
        <v>1</v>
      </c>
      <c r="F673" s="159">
        <v>44.46</v>
      </c>
      <c r="G673" s="159">
        <v>44.337499999999999</v>
      </c>
      <c r="H673" s="159">
        <v>50.297499999999999</v>
      </c>
      <c r="I673" s="159">
        <v>51.44</v>
      </c>
      <c r="J673" s="159">
        <v>56.03</v>
      </c>
      <c r="K673" s="159">
        <v>57.49</v>
      </c>
      <c r="L673" s="159">
        <v>61.43</v>
      </c>
      <c r="M673" s="159">
        <v>63.66</v>
      </c>
      <c r="N673" s="159">
        <v>66.5</v>
      </c>
      <c r="O673" s="159">
        <v>69.599999999999994</v>
      </c>
    </row>
    <row r="674" spans="1:15" ht="15" customHeight="1">
      <c r="A674" s="232"/>
      <c r="B674" s="232"/>
      <c r="C674" s="232"/>
      <c r="D674" s="231" t="s">
        <v>253</v>
      </c>
      <c r="E674" s="158" t="s">
        <v>1</v>
      </c>
      <c r="F674" s="157">
        <v>1055504</v>
      </c>
      <c r="G674" s="157">
        <v>1162347</v>
      </c>
      <c r="H674" s="157">
        <v>1509618</v>
      </c>
      <c r="I674" s="157">
        <v>1798977</v>
      </c>
      <c r="J674" s="157">
        <v>2129227</v>
      </c>
      <c r="K674" s="157">
        <v>2210423</v>
      </c>
      <c r="L674" s="157">
        <v>2670763</v>
      </c>
      <c r="M674" s="157">
        <v>2800789</v>
      </c>
      <c r="N674" s="157">
        <v>3129846</v>
      </c>
      <c r="O674" s="157">
        <v>3293965</v>
      </c>
    </row>
    <row r="675" spans="1:15" ht="15" customHeight="1">
      <c r="A675" s="232"/>
      <c r="B675" s="232"/>
      <c r="C675" s="232"/>
      <c r="D675" s="232"/>
      <c r="E675" s="158" t="s">
        <v>252</v>
      </c>
      <c r="F675" s="157">
        <v>996283</v>
      </c>
      <c r="G675" s="157">
        <v>1098778</v>
      </c>
      <c r="H675" s="157">
        <v>1418859</v>
      </c>
      <c r="I675" s="157">
        <v>1700081</v>
      </c>
      <c r="J675" s="157">
        <v>2014468</v>
      </c>
      <c r="K675" s="157">
        <v>2092810</v>
      </c>
      <c r="L675" s="157">
        <v>2531362</v>
      </c>
      <c r="M675" s="157">
        <v>2653938</v>
      </c>
      <c r="N675" s="157">
        <v>2967332</v>
      </c>
      <c r="O675" s="157">
        <v>3124581</v>
      </c>
    </row>
    <row r="676" spans="1:15" ht="15" customHeight="1">
      <c r="A676" s="232"/>
      <c r="B676" s="233"/>
      <c r="C676" s="233"/>
      <c r="D676" s="233"/>
      <c r="E676" s="158" t="s">
        <v>251</v>
      </c>
      <c r="F676" s="157">
        <v>59221</v>
      </c>
      <c r="G676" s="157">
        <v>63569</v>
      </c>
      <c r="H676" s="157">
        <v>90759</v>
      </c>
      <c r="I676" s="157">
        <v>98896</v>
      </c>
      <c r="J676" s="157">
        <v>114759</v>
      </c>
      <c r="K676" s="157">
        <v>117613</v>
      </c>
      <c r="L676" s="157">
        <v>139401</v>
      </c>
      <c r="M676" s="157">
        <v>146851</v>
      </c>
      <c r="N676" s="157">
        <v>162514</v>
      </c>
      <c r="O676" s="157">
        <v>169384</v>
      </c>
    </row>
    <row r="677" spans="1:15" ht="15" customHeight="1">
      <c r="A677" s="232"/>
      <c r="B677" s="231" t="s">
        <v>221</v>
      </c>
      <c r="C677" s="231" t="s">
        <v>265</v>
      </c>
      <c r="D677" s="231" t="s">
        <v>1</v>
      </c>
      <c r="E677" s="158" t="s">
        <v>1</v>
      </c>
      <c r="F677" s="157">
        <v>1175217</v>
      </c>
      <c r="G677" s="157">
        <v>1488607</v>
      </c>
      <c r="H677" s="157">
        <v>1659084</v>
      </c>
      <c r="I677" s="157">
        <v>1831019</v>
      </c>
      <c r="J677" s="157">
        <v>1943744</v>
      </c>
      <c r="K677" s="157">
        <v>2188086</v>
      </c>
      <c r="L677" s="157">
        <v>2745148</v>
      </c>
      <c r="M677" s="157">
        <v>2966752</v>
      </c>
      <c r="N677" s="157">
        <v>3183080</v>
      </c>
      <c r="O677" s="157">
        <v>3331247</v>
      </c>
    </row>
    <row r="678" spans="1:15" ht="15" customHeight="1">
      <c r="A678" s="232"/>
      <c r="B678" s="232"/>
      <c r="C678" s="232"/>
      <c r="D678" s="232"/>
      <c r="E678" s="158" t="s">
        <v>252</v>
      </c>
      <c r="F678" s="157">
        <v>1165807</v>
      </c>
      <c r="G678" s="157">
        <v>1477132</v>
      </c>
      <c r="H678" s="157">
        <v>1647639</v>
      </c>
      <c r="I678" s="157">
        <v>1815666</v>
      </c>
      <c r="J678" s="157">
        <v>1927222</v>
      </c>
      <c r="K678" s="157">
        <v>2168158</v>
      </c>
      <c r="L678" s="157">
        <v>2721928</v>
      </c>
      <c r="M678" s="157">
        <v>2941422</v>
      </c>
      <c r="N678" s="157">
        <v>3155325</v>
      </c>
      <c r="O678" s="157">
        <v>3302060</v>
      </c>
    </row>
    <row r="679" spans="1:15" ht="15" customHeight="1">
      <c r="A679" s="232"/>
      <c r="B679" s="232"/>
      <c r="C679" s="232"/>
      <c r="D679" s="233"/>
      <c r="E679" s="158" t="s">
        <v>251</v>
      </c>
      <c r="F679" s="157">
        <v>9410</v>
      </c>
      <c r="G679" s="157">
        <v>11475</v>
      </c>
      <c r="H679" s="157">
        <v>11445</v>
      </c>
      <c r="I679" s="157">
        <v>15353</v>
      </c>
      <c r="J679" s="157">
        <v>16522</v>
      </c>
      <c r="K679" s="157">
        <v>19928</v>
      </c>
      <c r="L679" s="157">
        <v>23220</v>
      </c>
      <c r="M679" s="157">
        <v>25330</v>
      </c>
      <c r="N679" s="157">
        <v>27755</v>
      </c>
      <c r="O679" s="157">
        <v>29187</v>
      </c>
    </row>
    <row r="680" spans="1:15" ht="15" customHeight="1">
      <c r="A680" s="232"/>
      <c r="B680" s="232"/>
      <c r="C680" s="232"/>
      <c r="D680" s="231" t="s">
        <v>264</v>
      </c>
      <c r="E680" s="158" t="s">
        <v>1</v>
      </c>
      <c r="F680" s="157">
        <v>326747</v>
      </c>
      <c r="G680" s="157">
        <v>397488</v>
      </c>
      <c r="H680" s="157">
        <v>440332</v>
      </c>
      <c r="I680" s="157">
        <v>512609</v>
      </c>
      <c r="J680" s="157">
        <v>562319</v>
      </c>
      <c r="K680" s="157">
        <v>661193</v>
      </c>
      <c r="L680" s="157">
        <v>900490</v>
      </c>
      <c r="M680" s="157">
        <v>945223</v>
      </c>
      <c r="N680" s="157">
        <v>1036793</v>
      </c>
      <c r="O680" s="157">
        <v>1067446</v>
      </c>
    </row>
    <row r="681" spans="1:15" ht="15" customHeight="1">
      <c r="A681" s="232"/>
      <c r="B681" s="232"/>
      <c r="C681" s="232"/>
      <c r="D681" s="232"/>
      <c r="E681" s="158" t="s">
        <v>252</v>
      </c>
      <c r="F681" s="157">
        <v>323299</v>
      </c>
      <c r="G681" s="157">
        <v>392809</v>
      </c>
      <c r="H681" s="157">
        <v>435123</v>
      </c>
      <c r="I681" s="157">
        <v>506680</v>
      </c>
      <c r="J681" s="157">
        <v>556068</v>
      </c>
      <c r="K681" s="157">
        <v>653341</v>
      </c>
      <c r="L681" s="157">
        <v>891339</v>
      </c>
      <c r="M681" s="157">
        <v>935512</v>
      </c>
      <c r="N681" s="157">
        <v>1025847</v>
      </c>
      <c r="O681" s="157">
        <v>1056115</v>
      </c>
    </row>
    <row r="682" spans="1:15" ht="15" customHeight="1">
      <c r="A682" s="232"/>
      <c r="B682" s="232"/>
      <c r="C682" s="232"/>
      <c r="D682" s="233"/>
      <c r="E682" s="158" t="s">
        <v>251</v>
      </c>
      <c r="F682" s="157">
        <v>3448</v>
      </c>
      <c r="G682" s="157">
        <v>4679</v>
      </c>
      <c r="H682" s="157">
        <v>5209</v>
      </c>
      <c r="I682" s="157">
        <v>5929</v>
      </c>
      <c r="J682" s="157">
        <v>6251</v>
      </c>
      <c r="K682" s="157">
        <v>7852</v>
      </c>
      <c r="L682" s="157">
        <v>9151</v>
      </c>
      <c r="M682" s="157">
        <v>9711</v>
      </c>
      <c r="N682" s="157">
        <v>10946</v>
      </c>
      <c r="O682" s="157">
        <v>11331</v>
      </c>
    </row>
    <row r="683" spans="1:15" ht="15" customHeight="1">
      <c r="A683" s="232"/>
      <c r="B683" s="232"/>
      <c r="C683" s="232"/>
      <c r="D683" s="231" t="s">
        <v>263</v>
      </c>
      <c r="E683" s="158" t="s">
        <v>1</v>
      </c>
      <c r="F683" s="157">
        <v>848470</v>
      </c>
      <c r="G683" s="157">
        <v>1091119</v>
      </c>
      <c r="H683" s="157">
        <v>1218752</v>
      </c>
      <c r="I683" s="157">
        <v>1318410</v>
      </c>
      <c r="J683" s="157">
        <v>1381425</v>
      </c>
      <c r="K683" s="157">
        <v>1526893</v>
      </c>
      <c r="L683" s="157">
        <v>1844658</v>
      </c>
      <c r="M683" s="157">
        <v>2021529</v>
      </c>
      <c r="N683" s="157">
        <v>2146287</v>
      </c>
      <c r="O683" s="157">
        <v>2263801</v>
      </c>
    </row>
    <row r="684" spans="1:15" ht="15" customHeight="1">
      <c r="A684" s="232"/>
      <c r="B684" s="232"/>
      <c r="C684" s="232"/>
      <c r="D684" s="232"/>
      <c r="E684" s="158" t="s">
        <v>252</v>
      </c>
      <c r="F684" s="157">
        <v>842508</v>
      </c>
      <c r="G684" s="157">
        <v>1084323</v>
      </c>
      <c r="H684" s="157">
        <v>1212516</v>
      </c>
      <c r="I684" s="157">
        <v>1308986</v>
      </c>
      <c r="J684" s="157">
        <v>1371154</v>
      </c>
      <c r="K684" s="157">
        <v>1514817</v>
      </c>
      <c r="L684" s="157">
        <v>1830589</v>
      </c>
      <c r="M684" s="157">
        <v>2005910</v>
      </c>
      <c r="N684" s="157">
        <v>2129478</v>
      </c>
      <c r="O684" s="157">
        <v>2245945</v>
      </c>
    </row>
    <row r="685" spans="1:15" ht="15" customHeight="1">
      <c r="A685" s="232"/>
      <c r="B685" s="232"/>
      <c r="C685" s="233"/>
      <c r="D685" s="233"/>
      <c r="E685" s="158" t="s">
        <v>251</v>
      </c>
      <c r="F685" s="157">
        <v>5962</v>
      </c>
      <c r="G685" s="157">
        <v>6796</v>
      </c>
      <c r="H685" s="157">
        <v>6236</v>
      </c>
      <c r="I685" s="157">
        <v>9424</v>
      </c>
      <c r="J685" s="157">
        <v>10271</v>
      </c>
      <c r="K685" s="157">
        <v>12076</v>
      </c>
      <c r="L685" s="157">
        <v>14069</v>
      </c>
      <c r="M685" s="157">
        <v>15619</v>
      </c>
      <c r="N685" s="157">
        <v>16809</v>
      </c>
      <c r="O685" s="157">
        <v>17856</v>
      </c>
    </row>
    <row r="686" spans="1:15" ht="15" customHeight="1">
      <c r="A686" s="232"/>
      <c r="B686" s="232"/>
      <c r="C686" s="231" t="s">
        <v>262</v>
      </c>
      <c r="D686" s="231" t="s">
        <v>1</v>
      </c>
      <c r="E686" s="158" t="s">
        <v>1</v>
      </c>
      <c r="F686" s="162">
        <v>2.0499999999999998</v>
      </c>
      <c r="G686" s="162">
        <v>1.92578500483033</v>
      </c>
      <c r="H686" s="162">
        <v>2.0769954020522898</v>
      </c>
      <c r="I686" s="162">
        <v>2.13</v>
      </c>
      <c r="J686" s="162">
        <v>2.19</v>
      </c>
      <c r="K686" s="162">
        <v>2.2799999999999998</v>
      </c>
      <c r="L686" s="162">
        <v>2.3199999999999998</v>
      </c>
      <c r="M686" s="162">
        <v>2.27</v>
      </c>
      <c r="N686" s="162">
        <v>2.2799999999999998</v>
      </c>
      <c r="O686" s="162">
        <v>2.25</v>
      </c>
    </row>
    <row r="687" spans="1:15" ht="15" customHeight="1">
      <c r="A687" s="232"/>
      <c r="B687" s="232"/>
      <c r="C687" s="232"/>
      <c r="D687" s="232"/>
      <c r="E687" s="158" t="s">
        <v>252</v>
      </c>
      <c r="F687" s="162">
        <v>2.06</v>
      </c>
      <c r="G687" s="162">
        <v>1.9361734838051099</v>
      </c>
      <c r="H687" s="162">
        <v>2.0750183726568801</v>
      </c>
      <c r="I687" s="162">
        <v>2.14</v>
      </c>
      <c r="J687" s="162">
        <v>2.19</v>
      </c>
      <c r="K687" s="162">
        <v>2.29</v>
      </c>
      <c r="L687" s="162">
        <v>2.3199999999999998</v>
      </c>
      <c r="M687" s="162">
        <v>2.2799999999999998</v>
      </c>
      <c r="N687" s="162">
        <v>2.2799999999999998</v>
      </c>
      <c r="O687" s="162">
        <v>2.25</v>
      </c>
    </row>
    <row r="688" spans="1:15" ht="15" customHeight="1">
      <c r="A688" s="232"/>
      <c r="B688" s="232"/>
      <c r="C688" s="233"/>
      <c r="D688" s="233"/>
      <c r="E688" s="158" t="s">
        <v>251</v>
      </c>
      <c r="F688" s="162">
        <v>1.66</v>
      </c>
      <c r="G688" s="162">
        <v>1.0536567642658701</v>
      </c>
      <c r="H688" s="162">
        <v>2.2421424478613901</v>
      </c>
      <c r="I688" s="162">
        <v>1.71</v>
      </c>
      <c r="J688" s="162">
        <v>1.77</v>
      </c>
      <c r="K688" s="162">
        <v>1.77</v>
      </c>
      <c r="L688" s="162">
        <v>2.0299999999999998</v>
      </c>
      <c r="M688" s="162">
        <v>2.0299999999999998</v>
      </c>
      <c r="N688" s="162">
        <v>2.0699999999999998</v>
      </c>
      <c r="O688" s="162">
        <v>2.1</v>
      </c>
    </row>
    <row r="689" spans="1:15" ht="15" customHeight="1">
      <c r="A689" s="232"/>
      <c r="B689" s="232"/>
      <c r="C689" s="231" t="s">
        <v>261</v>
      </c>
      <c r="D689" s="158"/>
      <c r="E689" s="158"/>
      <c r="F689" s="161">
        <v>0</v>
      </c>
      <c r="G689" s="161">
        <v>0</v>
      </c>
      <c r="H689" s="161">
        <v>0</v>
      </c>
      <c r="I689" s="160"/>
      <c r="J689" s="160"/>
      <c r="K689" s="160"/>
      <c r="L689" s="160"/>
      <c r="M689" s="160"/>
      <c r="N689" s="160"/>
      <c r="O689" s="160"/>
    </row>
    <row r="690" spans="1:15" ht="15" customHeight="1">
      <c r="A690" s="232"/>
      <c r="B690" s="232"/>
      <c r="C690" s="232"/>
      <c r="D690" s="231" t="s">
        <v>257</v>
      </c>
      <c r="E690" s="158" t="s">
        <v>1</v>
      </c>
      <c r="F690" s="162">
        <v>764.6</v>
      </c>
      <c r="G690" s="162">
        <v>776.61269597108696</v>
      </c>
      <c r="H690" s="162">
        <v>800.34570855524498</v>
      </c>
      <c r="I690" s="162">
        <v>875.19</v>
      </c>
      <c r="J690" s="162">
        <v>911.02</v>
      </c>
      <c r="K690" s="162">
        <v>975.3</v>
      </c>
      <c r="L690" s="162">
        <v>1060.31</v>
      </c>
      <c r="M690" s="162">
        <v>1098.4000000000001</v>
      </c>
      <c r="N690" s="162">
        <v>1155.21</v>
      </c>
      <c r="O690" s="162">
        <v>1219.57</v>
      </c>
    </row>
    <row r="691" spans="1:15" ht="15" customHeight="1">
      <c r="A691" s="232"/>
      <c r="B691" s="232"/>
      <c r="C691" s="232"/>
      <c r="D691" s="232"/>
      <c r="E691" s="158" t="s">
        <v>252</v>
      </c>
      <c r="F691" s="162">
        <v>761.75</v>
      </c>
      <c r="G691" s="162">
        <v>773.44030546845704</v>
      </c>
      <c r="H691" s="162">
        <v>798.72765828648699</v>
      </c>
      <c r="I691" s="162">
        <v>873.93</v>
      </c>
      <c r="J691" s="162">
        <v>909.62</v>
      </c>
      <c r="K691" s="162">
        <v>973.61</v>
      </c>
      <c r="L691" s="162">
        <v>1058.3699999999999</v>
      </c>
      <c r="M691" s="162">
        <v>1096.3399999999999</v>
      </c>
      <c r="N691" s="162">
        <v>1152.6500000000001</v>
      </c>
      <c r="O691" s="162">
        <v>1216.8499999999999</v>
      </c>
    </row>
    <row r="692" spans="1:15" ht="15" customHeight="1">
      <c r="A692" s="232"/>
      <c r="B692" s="232"/>
      <c r="C692" s="232"/>
      <c r="D692" s="233"/>
      <c r="E692" s="158" t="s">
        <v>251</v>
      </c>
      <c r="F692" s="162">
        <v>1143.21</v>
      </c>
      <c r="G692" s="162">
        <v>1275.72715282883</v>
      </c>
      <c r="H692" s="162">
        <v>991.40176357366704</v>
      </c>
      <c r="I692" s="162">
        <v>1029.54</v>
      </c>
      <c r="J692" s="162">
        <v>1081.32</v>
      </c>
      <c r="K692" s="162">
        <v>1158.97</v>
      </c>
      <c r="L692" s="162">
        <v>1290.81</v>
      </c>
      <c r="M692" s="162">
        <v>1277.19</v>
      </c>
      <c r="N692" s="162">
        <v>1444.75</v>
      </c>
      <c r="O692" s="162">
        <v>1520.98</v>
      </c>
    </row>
    <row r="693" spans="1:15" ht="15" customHeight="1">
      <c r="A693" s="232"/>
      <c r="B693" s="232"/>
      <c r="C693" s="232"/>
      <c r="D693" s="231" t="s">
        <v>260</v>
      </c>
      <c r="E693" s="158" t="s">
        <v>1</v>
      </c>
      <c r="F693" s="162">
        <v>935.7</v>
      </c>
      <c r="G693" s="162">
        <v>928.69516979105401</v>
      </c>
      <c r="H693" s="162">
        <v>973.01372741575904</v>
      </c>
      <c r="I693" s="162">
        <v>1044.82</v>
      </c>
      <c r="J693" s="162">
        <v>1077.6099999999999</v>
      </c>
      <c r="K693" s="162">
        <v>1122.3699999999999</v>
      </c>
      <c r="L693" s="162">
        <v>1236.17</v>
      </c>
      <c r="M693" s="162">
        <v>1286.67</v>
      </c>
      <c r="N693" s="162">
        <v>1354.65</v>
      </c>
      <c r="O693" s="162">
        <v>1438.63</v>
      </c>
    </row>
    <row r="694" spans="1:15" ht="15" customHeight="1">
      <c r="A694" s="232"/>
      <c r="B694" s="232"/>
      <c r="C694" s="232"/>
      <c r="D694" s="232"/>
      <c r="E694" s="158" t="s">
        <v>252</v>
      </c>
      <c r="F694" s="162">
        <v>932.03</v>
      </c>
      <c r="G694" s="162">
        <v>924.16023136393403</v>
      </c>
      <c r="H694" s="162">
        <v>971.090338275166</v>
      </c>
      <c r="I694" s="162">
        <v>1042.3399999999999</v>
      </c>
      <c r="J694" s="162">
        <v>1074.8</v>
      </c>
      <c r="K694" s="162">
        <v>1136.45</v>
      </c>
      <c r="L694" s="162">
        <v>1233.0899999999999</v>
      </c>
      <c r="M694" s="162">
        <v>1283.25</v>
      </c>
      <c r="N694" s="162">
        <v>1350.53</v>
      </c>
      <c r="O694" s="162">
        <v>1434.19</v>
      </c>
    </row>
    <row r="695" spans="1:15" ht="15" customHeight="1">
      <c r="A695" s="232"/>
      <c r="B695" s="232"/>
      <c r="C695" s="232"/>
      <c r="D695" s="233"/>
      <c r="E695" s="158" t="s">
        <v>251</v>
      </c>
      <c r="F695" s="162">
        <v>1384.11</v>
      </c>
      <c r="G695" s="162">
        <v>1628.2872556723401</v>
      </c>
      <c r="H695" s="162">
        <v>1121.7043527839201</v>
      </c>
      <c r="I695" s="162">
        <v>1308.92</v>
      </c>
      <c r="J695" s="162">
        <v>1386.44</v>
      </c>
      <c r="K695" s="162">
        <v>1454.71</v>
      </c>
      <c r="L695" s="162">
        <v>1580.99</v>
      </c>
      <c r="M695" s="162">
        <v>1658.3</v>
      </c>
      <c r="N695" s="162">
        <v>1779.06</v>
      </c>
      <c r="O695" s="162">
        <v>1882.33</v>
      </c>
    </row>
    <row r="696" spans="1:15" ht="15" customHeight="1">
      <c r="A696" s="232"/>
      <c r="B696" s="232"/>
      <c r="C696" s="232"/>
      <c r="D696" s="231" t="s">
        <v>259</v>
      </c>
      <c r="E696" s="158" t="s">
        <v>1</v>
      </c>
      <c r="F696" s="162">
        <v>629.39</v>
      </c>
      <c r="G696" s="162">
        <v>669.91897225692196</v>
      </c>
      <c r="H696" s="162">
        <v>670.77335491949896</v>
      </c>
      <c r="I696" s="162">
        <v>734.57</v>
      </c>
      <c r="J696" s="162">
        <v>762.85</v>
      </c>
      <c r="K696" s="162">
        <v>812.91</v>
      </c>
      <c r="L696" s="162">
        <v>861.38</v>
      </c>
      <c r="M696" s="162">
        <v>897.93</v>
      </c>
      <c r="N696" s="162">
        <v>935.76</v>
      </c>
      <c r="O696" s="162">
        <v>987.32</v>
      </c>
    </row>
    <row r="697" spans="1:15" ht="15" customHeight="1">
      <c r="A697" s="232"/>
      <c r="B697" s="232"/>
      <c r="C697" s="232"/>
      <c r="D697" s="232"/>
      <c r="E697" s="158" t="s">
        <v>252</v>
      </c>
      <c r="F697" s="162">
        <v>627.32000000000005</v>
      </c>
      <c r="G697" s="162">
        <v>667.725041173156</v>
      </c>
      <c r="H697" s="162">
        <v>670.37946888522799</v>
      </c>
      <c r="I697" s="162">
        <v>734.62</v>
      </c>
      <c r="J697" s="162">
        <v>762.92</v>
      </c>
      <c r="K697" s="162">
        <v>812.76</v>
      </c>
      <c r="L697" s="162">
        <v>861.03</v>
      </c>
      <c r="M697" s="162">
        <v>897.62</v>
      </c>
      <c r="N697" s="162">
        <v>935.3</v>
      </c>
      <c r="O697" s="162">
        <v>986.91</v>
      </c>
    </row>
    <row r="698" spans="1:15" ht="15" customHeight="1">
      <c r="A698" s="232"/>
      <c r="B698" s="232"/>
      <c r="C698" s="233"/>
      <c r="D698" s="233"/>
      <c r="E698" s="158" t="s">
        <v>251</v>
      </c>
      <c r="F698" s="162">
        <v>922.51</v>
      </c>
      <c r="G698" s="162">
        <v>1019.96752060035</v>
      </c>
      <c r="H698" s="162">
        <v>747.35980757034804</v>
      </c>
      <c r="I698" s="162">
        <v>728.99</v>
      </c>
      <c r="J698" s="162">
        <v>752.61</v>
      </c>
      <c r="K698" s="162">
        <v>833.06</v>
      </c>
      <c r="L698" s="162">
        <v>907.67</v>
      </c>
      <c r="M698" s="162">
        <v>936.69</v>
      </c>
      <c r="N698" s="162">
        <v>994.11</v>
      </c>
      <c r="O698" s="162">
        <v>1039.44</v>
      </c>
    </row>
    <row r="699" spans="1:15" ht="15" customHeight="1">
      <c r="A699" s="232"/>
      <c r="B699" s="232"/>
      <c r="C699" s="231" t="s">
        <v>258</v>
      </c>
      <c r="D699" s="158"/>
      <c r="E699" s="158"/>
      <c r="F699" s="161">
        <v>0</v>
      </c>
      <c r="G699" s="161">
        <v>0</v>
      </c>
      <c r="H699" s="161">
        <v>0</v>
      </c>
      <c r="I699" s="160"/>
      <c r="J699" s="160"/>
      <c r="K699" s="160"/>
      <c r="L699" s="160"/>
      <c r="M699" s="160"/>
      <c r="N699" s="160"/>
      <c r="O699" s="160"/>
    </row>
    <row r="700" spans="1:15" ht="15" customHeight="1">
      <c r="A700" s="232"/>
      <c r="B700" s="232"/>
      <c r="C700" s="232"/>
      <c r="D700" s="231" t="s">
        <v>257</v>
      </c>
      <c r="E700" s="158" t="s">
        <v>1</v>
      </c>
      <c r="F700" s="162">
        <v>1161.52</v>
      </c>
      <c r="G700" s="162">
        <v>1442.4917</v>
      </c>
      <c r="H700" s="162">
        <v>1707.39</v>
      </c>
      <c r="I700" s="162">
        <v>2110.5</v>
      </c>
      <c r="J700" s="162">
        <v>2378.02</v>
      </c>
      <c r="K700" s="162">
        <v>2961.93</v>
      </c>
      <c r="L700" s="162">
        <v>4168.22</v>
      </c>
      <c r="M700" s="162">
        <v>4584.9799999999996</v>
      </c>
      <c r="N700" s="162">
        <v>5207.53</v>
      </c>
      <c r="O700" s="162">
        <v>5687.87</v>
      </c>
    </row>
    <row r="701" spans="1:15" ht="15" customHeight="1">
      <c r="A701" s="232"/>
      <c r="B701" s="232"/>
      <c r="C701" s="232"/>
      <c r="D701" s="232"/>
      <c r="E701" s="158" t="s">
        <v>252</v>
      </c>
      <c r="F701" s="162">
        <v>1148.46</v>
      </c>
      <c r="G701" s="162">
        <v>1427.53</v>
      </c>
      <c r="H701" s="162">
        <v>1689.63</v>
      </c>
      <c r="I701" s="162">
        <v>2090.36</v>
      </c>
      <c r="J701" s="162">
        <v>2354.9499999999998</v>
      </c>
      <c r="K701" s="162">
        <v>2931.48</v>
      </c>
      <c r="L701" s="162">
        <v>4126.08</v>
      </c>
      <c r="M701" s="162">
        <v>4537.66</v>
      </c>
      <c r="N701" s="162">
        <v>5150.51</v>
      </c>
      <c r="O701" s="162">
        <v>5624.52</v>
      </c>
    </row>
    <row r="702" spans="1:15" ht="15" customHeight="1">
      <c r="A702" s="232"/>
      <c r="B702" s="232"/>
      <c r="C702" s="233"/>
      <c r="D702" s="233"/>
      <c r="E702" s="158" t="s">
        <v>251</v>
      </c>
      <c r="F702" s="162">
        <v>13.06</v>
      </c>
      <c r="G702" s="162">
        <v>14.9617</v>
      </c>
      <c r="H702" s="162">
        <v>17.760000000000002</v>
      </c>
      <c r="I702" s="162">
        <v>20.14</v>
      </c>
      <c r="J702" s="162">
        <v>23.07</v>
      </c>
      <c r="K702" s="162">
        <v>30.45</v>
      </c>
      <c r="L702" s="162">
        <v>42.14</v>
      </c>
      <c r="M702" s="162">
        <v>47.32</v>
      </c>
      <c r="N702" s="162">
        <v>57.02</v>
      </c>
      <c r="O702" s="162">
        <v>63.35</v>
      </c>
    </row>
    <row r="703" spans="1:15" ht="15" customHeight="1">
      <c r="A703" s="232"/>
      <c r="B703" s="232"/>
      <c r="C703" s="231" t="s">
        <v>256</v>
      </c>
      <c r="D703" s="158"/>
      <c r="E703" s="158"/>
      <c r="F703" s="161">
        <v>0</v>
      </c>
      <c r="G703" s="161">
        <v>0</v>
      </c>
      <c r="H703" s="161">
        <v>0</v>
      </c>
      <c r="I703" s="160"/>
      <c r="J703" s="160"/>
      <c r="K703" s="160"/>
      <c r="L703" s="160"/>
      <c r="M703" s="160"/>
      <c r="N703" s="160"/>
      <c r="O703" s="160"/>
    </row>
    <row r="704" spans="1:15" ht="15" customHeight="1">
      <c r="A704" s="232"/>
      <c r="B704" s="232"/>
      <c r="C704" s="232"/>
      <c r="D704" s="158" t="s">
        <v>255</v>
      </c>
      <c r="E704" s="158" t="s">
        <v>1</v>
      </c>
      <c r="F704" s="157">
        <v>1863</v>
      </c>
      <c r="G704" s="157">
        <v>2142</v>
      </c>
      <c r="H704" s="157">
        <v>2617</v>
      </c>
      <c r="I704" s="157">
        <v>2377</v>
      </c>
      <c r="J704" s="157">
        <v>2532</v>
      </c>
      <c r="K704" s="157">
        <v>2666</v>
      </c>
      <c r="L704" s="157">
        <v>3649</v>
      </c>
      <c r="M704" s="157">
        <v>3756</v>
      </c>
      <c r="N704" s="157">
        <v>4022</v>
      </c>
      <c r="O704" s="157">
        <v>4119</v>
      </c>
    </row>
    <row r="705" spans="1:15" ht="15" customHeight="1">
      <c r="A705" s="232"/>
      <c r="B705" s="232"/>
      <c r="C705" s="232"/>
      <c r="D705" s="158" t="s">
        <v>254</v>
      </c>
      <c r="E705" s="158" t="s">
        <v>1</v>
      </c>
      <c r="F705" s="159">
        <v>65.185000000000002</v>
      </c>
      <c r="G705" s="159">
        <v>64.1875</v>
      </c>
      <c r="H705" s="159">
        <v>61.06</v>
      </c>
      <c r="I705" s="159">
        <v>58.262500000000003</v>
      </c>
      <c r="J705" s="159">
        <v>60.34</v>
      </c>
      <c r="K705" s="159">
        <v>73.989999999999995</v>
      </c>
      <c r="L705" s="159">
        <v>78.58</v>
      </c>
      <c r="M705" s="159">
        <v>80.569999999999993</v>
      </c>
      <c r="N705" s="159">
        <v>81.13</v>
      </c>
      <c r="O705" s="159">
        <v>82.22</v>
      </c>
    </row>
    <row r="706" spans="1:15" ht="15" customHeight="1">
      <c r="A706" s="232"/>
      <c r="B706" s="232"/>
      <c r="C706" s="232"/>
      <c r="D706" s="231" t="s">
        <v>253</v>
      </c>
      <c r="E706" s="158" t="s">
        <v>1</v>
      </c>
      <c r="F706" s="157">
        <v>261563</v>
      </c>
      <c r="G706" s="157">
        <v>313484</v>
      </c>
      <c r="H706" s="157">
        <v>389585</v>
      </c>
      <c r="I706" s="157">
        <v>474150</v>
      </c>
      <c r="J706" s="157">
        <v>515854</v>
      </c>
      <c r="K706" s="157">
        <v>615866</v>
      </c>
      <c r="L706" s="157">
        <v>855414</v>
      </c>
      <c r="M706" s="157">
        <v>896280</v>
      </c>
      <c r="N706" s="157">
        <v>990245</v>
      </c>
      <c r="O706" s="157">
        <v>1021372</v>
      </c>
    </row>
    <row r="707" spans="1:15" ht="15" customHeight="1">
      <c r="A707" s="232"/>
      <c r="B707" s="232"/>
      <c r="C707" s="232"/>
      <c r="D707" s="232"/>
      <c r="E707" s="158" t="s">
        <v>252</v>
      </c>
      <c r="F707" s="157">
        <v>258840</v>
      </c>
      <c r="G707" s="157">
        <v>309029</v>
      </c>
      <c r="H707" s="157">
        <v>384401</v>
      </c>
      <c r="I707" s="157">
        <v>468870</v>
      </c>
      <c r="J707" s="157">
        <v>509923</v>
      </c>
      <c r="K707" s="157">
        <v>608437</v>
      </c>
      <c r="L707" s="157">
        <v>846598</v>
      </c>
      <c r="M707" s="157">
        <v>886981</v>
      </c>
      <c r="N707" s="157">
        <v>979657</v>
      </c>
      <c r="O707" s="157">
        <v>1010337</v>
      </c>
    </row>
    <row r="708" spans="1:15" ht="15" customHeight="1">
      <c r="A708" s="232"/>
      <c r="B708" s="233"/>
      <c r="C708" s="233"/>
      <c r="D708" s="233"/>
      <c r="E708" s="158" t="s">
        <v>251</v>
      </c>
      <c r="F708" s="157">
        <v>2723</v>
      </c>
      <c r="G708" s="157">
        <v>4455</v>
      </c>
      <c r="H708" s="157">
        <v>5184</v>
      </c>
      <c r="I708" s="157">
        <v>5280</v>
      </c>
      <c r="J708" s="157">
        <v>5931</v>
      </c>
      <c r="K708" s="157">
        <v>7429</v>
      </c>
      <c r="L708" s="157">
        <v>8816</v>
      </c>
      <c r="M708" s="157">
        <v>9299</v>
      </c>
      <c r="N708" s="157">
        <v>10588</v>
      </c>
      <c r="O708" s="157">
        <v>11035</v>
      </c>
    </row>
    <row r="709" spans="1:15" ht="15" customHeight="1">
      <c r="A709" s="232"/>
      <c r="B709" s="231" t="s">
        <v>220</v>
      </c>
      <c r="C709" s="231" t="s">
        <v>265</v>
      </c>
      <c r="D709" s="231" t="s">
        <v>1</v>
      </c>
      <c r="E709" s="158" t="s">
        <v>1</v>
      </c>
      <c r="F709" s="157">
        <v>2148259</v>
      </c>
      <c r="G709" s="157">
        <v>1782522</v>
      </c>
      <c r="H709" s="157">
        <v>1888431</v>
      </c>
      <c r="I709" s="157">
        <v>2557074</v>
      </c>
      <c r="J709" s="157">
        <v>2647935</v>
      </c>
      <c r="K709" s="157">
        <v>3016431</v>
      </c>
      <c r="L709" s="157">
        <v>3115086</v>
      </c>
      <c r="M709" s="157">
        <v>3679645</v>
      </c>
      <c r="N709" s="157">
        <v>3921153</v>
      </c>
      <c r="O709" s="157">
        <v>4177286</v>
      </c>
    </row>
    <row r="710" spans="1:15" ht="15" customHeight="1">
      <c r="A710" s="232"/>
      <c r="B710" s="232"/>
      <c r="C710" s="232"/>
      <c r="D710" s="232"/>
      <c r="E710" s="158" t="s">
        <v>252</v>
      </c>
      <c r="F710" s="157">
        <v>2092324</v>
      </c>
      <c r="G710" s="157">
        <v>1750412</v>
      </c>
      <c r="H710" s="157">
        <v>1852746</v>
      </c>
      <c r="I710" s="157">
        <v>2469500</v>
      </c>
      <c r="J710" s="157">
        <v>2557466</v>
      </c>
      <c r="K710" s="157">
        <v>2915611</v>
      </c>
      <c r="L710" s="157">
        <v>3011331</v>
      </c>
      <c r="M710" s="157">
        <v>3564887</v>
      </c>
      <c r="N710" s="157">
        <v>3799108</v>
      </c>
      <c r="O710" s="157">
        <v>4049526</v>
      </c>
    </row>
    <row r="711" spans="1:15" ht="15" customHeight="1">
      <c r="A711" s="232"/>
      <c r="B711" s="232"/>
      <c r="C711" s="232"/>
      <c r="D711" s="233"/>
      <c r="E711" s="158" t="s">
        <v>251</v>
      </c>
      <c r="F711" s="157">
        <v>55935</v>
      </c>
      <c r="G711" s="157">
        <v>32110</v>
      </c>
      <c r="H711" s="157">
        <v>35685</v>
      </c>
      <c r="I711" s="157">
        <v>87574</v>
      </c>
      <c r="J711" s="157">
        <v>90469</v>
      </c>
      <c r="K711" s="157">
        <v>100820</v>
      </c>
      <c r="L711" s="157">
        <v>103755</v>
      </c>
      <c r="M711" s="157">
        <v>114758</v>
      </c>
      <c r="N711" s="157">
        <v>122045</v>
      </c>
      <c r="O711" s="157">
        <v>127760</v>
      </c>
    </row>
    <row r="712" spans="1:15" ht="15" customHeight="1">
      <c r="A712" s="232"/>
      <c r="B712" s="232"/>
      <c r="C712" s="232"/>
      <c r="D712" s="231" t="s">
        <v>264</v>
      </c>
      <c r="E712" s="158" t="s">
        <v>1</v>
      </c>
      <c r="F712" s="157">
        <v>680094</v>
      </c>
      <c r="G712" s="157">
        <v>561100</v>
      </c>
      <c r="H712" s="157">
        <v>756181</v>
      </c>
      <c r="I712" s="157">
        <v>826068</v>
      </c>
      <c r="J712" s="157">
        <v>899491</v>
      </c>
      <c r="K712" s="157">
        <v>1017379</v>
      </c>
      <c r="L712" s="157">
        <v>1030318</v>
      </c>
      <c r="M712" s="157">
        <v>1270063</v>
      </c>
      <c r="N712" s="157">
        <v>1306444</v>
      </c>
      <c r="O712" s="157">
        <v>1413480</v>
      </c>
    </row>
    <row r="713" spans="1:15" ht="15" customHeight="1">
      <c r="A713" s="232"/>
      <c r="B713" s="232"/>
      <c r="C713" s="232"/>
      <c r="D713" s="232"/>
      <c r="E713" s="158" t="s">
        <v>252</v>
      </c>
      <c r="F713" s="157">
        <v>660715</v>
      </c>
      <c r="G713" s="157">
        <v>549145</v>
      </c>
      <c r="H713" s="157">
        <v>740681</v>
      </c>
      <c r="I713" s="157">
        <v>790547</v>
      </c>
      <c r="J713" s="157">
        <v>862933</v>
      </c>
      <c r="K713" s="157">
        <v>976609</v>
      </c>
      <c r="L713" s="157">
        <v>990257</v>
      </c>
      <c r="M713" s="157">
        <v>1227313</v>
      </c>
      <c r="N713" s="157">
        <v>1261769</v>
      </c>
      <c r="O713" s="157">
        <v>1366689</v>
      </c>
    </row>
    <row r="714" spans="1:15" ht="15" customHeight="1">
      <c r="A714" s="232"/>
      <c r="B714" s="232"/>
      <c r="C714" s="232"/>
      <c r="D714" s="233"/>
      <c r="E714" s="158" t="s">
        <v>251</v>
      </c>
      <c r="F714" s="157">
        <v>19379</v>
      </c>
      <c r="G714" s="157">
        <v>11955</v>
      </c>
      <c r="H714" s="157">
        <v>15500</v>
      </c>
      <c r="I714" s="157">
        <v>35521</v>
      </c>
      <c r="J714" s="157">
        <v>36558</v>
      </c>
      <c r="K714" s="157">
        <v>40770</v>
      </c>
      <c r="L714" s="157">
        <v>40061</v>
      </c>
      <c r="M714" s="157">
        <v>42750</v>
      </c>
      <c r="N714" s="157">
        <v>44675</v>
      </c>
      <c r="O714" s="157">
        <v>46791</v>
      </c>
    </row>
    <row r="715" spans="1:15" ht="15" customHeight="1">
      <c r="A715" s="232"/>
      <c r="B715" s="232"/>
      <c r="C715" s="232"/>
      <c r="D715" s="231" t="s">
        <v>263</v>
      </c>
      <c r="E715" s="158" t="s">
        <v>1</v>
      </c>
      <c r="F715" s="157">
        <v>1468165</v>
      </c>
      <c r="G715" s="157">
        <v>1221422</v>
      </c>
      <c r="H715" s="157">
        <v>1132250</v>
      </c>
      <c r="I715" s="157">
        <v>1731006</v>
      </c>
      <c r="J715" s="157">
        <v>1748444</v>
      </c>
      <c r="K715" s="157">
        <v>1999052</v>
      </c>
      <c r="L715" s="157">
        <v>2084768</v>
      </c>
      <c r="M715" s="157">
        <v>2409582</v>
      </c>
      <c r="N715" s="157">
        <v>2614709</v>
      </c>
      <c r="O715" s="157">
        <v>2763806</v>
      </c>
    </row>
    <row r="716" spans="1:15" ht="15" customHeight="1">
      <c r="A716" s="232"/>
      <c r="B716" s="232"/>
      <c r="C716" s="232"/>
      <c r="D716" s="232"/>
      <c r="E716" s="158" t="s">
        <v>252</v>
      </c>
      <c r="F716" s="157">
        <v>1431609</v>
      </c>
      <c r="G716" s="157">
        <v>1201267</v>
      </c>
      <c r="H716" s="157">
        <v>1112065</v>
      </c>
      <c r="I716" s="157">
        <v>1678953</v>
      </c>
      <c r="J716" s="157">
        <v>1694533</v>
      </c>
      <c r="K716" s="157">
        <v>1939002</v>
      </c>
      <c r="L716" s="157">
        <v>2021074</v>
      </c>
      <c r="M716" s="157">
        <v>2337574</v>
      </c>
      <c r="N716" s="157">
        <v>2537339</v>
      </c>
      <c r="O716" s="157">
        <v>2682837</v>
      </c>
    </row>
    <row r="717" spans="1:15" ht="15" customHeight="1">
      <c r="A717" s="232"/>
      <c r="B717" s="232"/>
      <c r="C717" s="233"/>
      <c r="D717" s="233"/>
      <c r="E717" s="158" t="s">
        <v>251</v>
      </c>
      <c r="F717" s="157">
        <v>36556</v>
      </c>
      <c r="G717" s="157">
        <v>20155</v>
      </c>
      <c r="H717" s="157">
        <v>20185</v>
      </c>
      <c r="I717" s="157">
        <v>52053</v>
      </c>
      <c r="J717" s="157">
        <v>53911</v>
      </c>
      <c r="K717" s="157">
        <v>60050</v>
      </c>
      <c r="L717" s="157">
        <v>63694</v>
      </c>
      <c r="M717" s="157">
        <v>72008</v>
      </c>
      <c r="N717" s="157">
        <v>77370</v>
      </c>
      <c r="O717" s="157">
        <v>80969</v>
      </c>
    </row>
    <row r="718" spans="1:15" ht="15" customHeight="1">
      <c r="A718" s="232"/>
      <c r="B718" s="232"/>
      <c r="C718" s="231" t="s">
        <v>262</v>
      </c>
      <c r="D718" s="231" t="s">
        <v>1</v>
      </c>
      <c r="E718" s="158" t="s">
        <v>1</v>
      </c>
      <c r="F718" s="162">
        <v>1.53</v>
      </c>
      <c r="G718" s="162">
        <v>2.2792155052575298</v>
      </c>
      <c r="H718" s="162">
        <v>1.7699417469637999</v>
      </c>
      <c r="I718" s="162">
        <v>1.79</v>
      </c>
      <c r="J718" s="162">
        <v>1.85</v>
      </c>
      <c r="K718" s="162">
        <v>1.83</v>
      </c>
      <c r="L718" s="162">
        <v>1.76</v>
      </c>
      <c r="M718" s="162">
        <v>1.75</v>
      </c>
      <c r="N718" s="162">
        <v>1.76</v>
      </c>
      <c r="O718" s="162">
        <v>1.76</v>
      </c>
    </row>
    <row r="719" spans="1:15" ht="15" customHeight="1">
      <c r="A719" s="232"/>
      <c r="B719" s="232"/>
      <c r="C719" s="232"/>
      <c r="D719" s="232"/>
      <c r="E719" s="158" t="s">
        <v>252</v>
      </c>
      <c r="F719" s="162">
        <v>1.54</v>
      </c>
      <c r="G719" s="162">
        <v>2.2806942792887099</v>
      </c>
      <c r="H719" s="162">
        <v>1.7677656644785</v>
      </c>
      <c r="I719" s="162">
        <v>1.78</v>
      </c>
      <c r="J719" s="162">
        <v>1.85</v>
      </c>
      <c r="K719" s="162">
        <v>1.83</v>
      </c>
      <c r="L719" s="162">
        <v>1.75</v>
      </c>
      <c r="M719" s="162">
        <v>1.75</v>
      </c>
      <c r="N719" s="162">
        <v>1.76</v>
      </c>
      <c r="O719" s="162">
        <v>1.76</v>
      </c>
    </row>
    <row r="720" spans="1:15" ht="15" customHeight="1">
      <c r="A720" s="232"/>
      <c r="B720" s="232"/>
      <c r="C720" s="233"/>
      <c r="D720" s="233"/>
      <c r="E720" s="158" t="s">
        <v>251</v>
      </c>
      <c r="F720" s="162">
        <v>1.37</v>
      </c>
      <c r="G720" s="162">
        <v>2.2112890004182399</v>
      </c>
      <c r="H720" s="162">
        <v>1.87392774382129</v>
      </c>
      <c r="I720" s="162">
        <v>1.82</v>
      </c>
      <c r="J720" s="162">
        <v>1.92</v>
      </c>
      <c r="K720" s="162">
        <v>1.88</v>
      </c>
      <c r="L720" s="162">
        <v>1.85</v>
      </c>
      <c r="M720" s="162">
        <v>1.86</v>
      </c>
      <c r="N720" s="162">
        <v>1.85</v>
      </c>
      <c r="O720" s="162">
        <v>1.82</v>
      </c>
    </row>
    <row r="721" spans="1:15" ht="15" customHeight="1">
      <c r="A721" s="232"/>
      <c r="B721" s="232"/>
      <c r="C721" s="231" t="s">
        <v>261</v>
      </c>
      <c r="D721" s="158"/>
      <c r="E721" s="158"/>
      <c r="F721" s="161">
        <v>0</v>
      </c>
      <c r="G721" s="161">
        <v>0</v>
      </c>
      <c r="H721" s="161">
        <v>0</v>
      </c>
      <c r="I721" s="160"/>
      <c r="J721" s="160"/>
      <c r="K721" s="160"/>
      <c r="L721" s="160"/>
      <c r="M721" s="160"/>
      <c r="N721" s="160"/>
      <c r="O721" s="160"/>
    </row>
    <row r="722" spans="1:15" ht="15" customHeight="1">
      <c r="A722" s="232"/>
      <c r="B722" s="232"/>
      <c r="C722" s="232"/>
      <c r="D722" s="231" t="s">
        <v>257</v>
      </c>
      <c r="E722" s="158" t="s">
        <v>1</v>
      </c>
      <c r="F722" s="162">
        <v>686.46</v>
      </c>
      <c r="G722" s="162">
        <v>741.76733944067303</v>
      </c>
      <c r="H722" s="162">
        <v>816.00326720302598</v>
      </c>
      <c r="I722" s="162">
        <v>927.12</v>
      </c>
      <c r="J722" s="162">
        <v>961.43</v>
      </c>
      <c r="K722" s="162">
        <v>995.97</v>
      </c>
      <c r="L722" s="162">
        <v>1038.55</v>
      </c>
      <c r="M722" s="162">
        <v>1085.5899999999999</v>
      </c>
      <c r="N722" s="162">
        <v>1128.29</v>
      </c>
      <c r="O722" s="162">
        <v>1167.81</v>
      </c>
    </row>
    <row r="723" spans="1:15" ht="15" customHeight="1">
      <c r="A723" s="232"/>
      <c r="B723" s="232"/>
      <c r="C723" s="232"/>
      <c r="D723" s="232"/>
      <c r="E723" s="158" t="s">
        <v>252</v>
      </c>
      <c r="F723" s="162">
        <v>678.2</v>
      </c>
      <c r="G723" s="162">
        <v>733.09519326108295</v>
      </c>
      <c r="H723" s="162">
        <v>810.10394738363402</v>
      </c>
      <c r="I723" s="162">
        <v>910.63</v>
      </c>
      <c r="J723" s="162">
        <v>944.51</v>
      </c>
      <c r="K723" s="162">
        <v>979.79</v>
      </c>
      <c r="L723" s="162">
        <v>1022.21</v>
      </c>
      <c r="M723" s="162">
        <v>1071.17</v>
      </c>
      <c r="N723" s="162">
        <v>1112.56</v>
      </c>
      <c r="O723" s="162">
        <v>1151.7</v>
      </c>
    </row>
    <row r="724" spans="1:15" ht="15" customHeight="1">
      <c r="A724" s="232"/>
      <c r="B724" s="232"/>
      <c r="C724" s="232"/>
      <c r="D724" s="233"/>
      <c r="E724" s="158" t="s">
        <v>251</v>
      </c>
      <c r="F724" s="162">
        <v>1018.82</v>
      </c>
      <c r="G724" s="162">
        <v>1198.48330310859</v>
      </c>
      <c r="H724" s="162">
        <v>1106.16066614591</v>
      </c>
      <c r="I724" s="162">
        <v>1364.2</v>
      </c>
      <c r="J724" s="162">
        <v>1410.54</v>
      </c>
      <c r="K724" s="162">
        <v>1439.29</v>
      </c>
      <c r="L724" s="162">
        <v>1492.42</v>
      </c>
      <c r="M724" s="162">
        <v>1527.21</v>
      </c>
      <c r="N724" s="162">
        <v>1596.05</v>
      </c>
      <c r="O724" s="162">
        <v>1660.45</v>
      </c>
    </row>
    <row r="725" spans="1:15" ht="15" customHeight="1">
      <c r="A725" s="232"/>
      <c r="B725" s="232"/>
      <c r="C725" s="232"/>
      <c r="D725" s="231" t="s">
        <v>260</v>
      </c>
      <c r="E725" s="158" t="s">
        <v>1</v>
      </c>
      <c r="F725" s="162">
        <v>882.61</v>
      </c>
      <c r="G725" s="162">
        <v>919.38619383041498</v>
      </c>
      <c r="H725" s="162">
        <v>1000.3613682972</v>
      </c>
      <c r="I725" s="162">
        <v>1220.21</v>
      </c>
      <c r="J725" s="162">
        <v>1241.76</v>
      </c>
      <c r="K725" s="162">
        <v>1293.22</v>
      </c>
      <c r="L725" s="162">
        <v>1341.59</v>
      </c>
      <c r="M725" s="162">
        <v>1372.62</v>
      </c>
      <c r="N725" s="162">
        <v>1464.13</v>
      </c>
      <c r="O725" s="162">
        <v>1499.37</v>
      </c>
    </row>
    <row r="726" spans="1:15" ht="15" customHeight="1">
      <c r="A726" s="232"/>
      <c r="B726" s="232"/>
      <c r="C726" s="232"/>
      <c r="D726" s="232"/>
      <c r="E726" s="158" t="s">
        <v>252</v>
      </c>
      <c r="F726" s="162">
        <v>875.33</v>
      </c>
      <c r="G726" s="162">
        <v>910.29694661089195</v>
      </c>
      <c r="H726" s="162">
        <v>995.67466227818102</v>
      </c>
      <c r="I726" s="162">
        <v>1200.52</v>
      </c>
      <c r="J726" s="162">
        <v>1220.3900000000001</v>
      </c>
      <c r="K726" s="162">
        <v>1281.27</v>
      </c>
      <c r="L726" s="162">
        <v>1341.55</v>
      </c>
      <c r="M726" s="162">
        <v>1381.86</v>
      </c>
      <c r="N726" s="162">
        <v>1444.04</v>
      </c>
      <c r="O726" s="162">
        <v>1478.74</v>
      </c>
    </row>
    <row r="727" spans="1:15" ht="15" customHeight="1">
      <c r="A727" s="232"/>
      <c r="B727" s="232"/>
      <c r="C727" s="232"/>
      <c r="D727" s="233"/>
      <c r="E727" s="158" t="s">
        <v>251</v>
      </c>
      <c r="F727" s="162">
        <v>1187.57</v>
      </c>
      <c r="G727" s="162">
        <v>1349.9989955272999</v>
      </c>
      <c r="H727" s="162">
        <v>1211.63197130866</v>
      </c>
      <c r="I727" s="162">
        <v>1650.04</v>
      </c>
      <c r="J727" s="162">
        <v>1727.43</v>
      </c>
      <c r="K727" s="162">
        <v>1785.06</v>
      </c>
      <c r="L727" s="162">
        <v>1849.58</v>
      </c>
      <c r="M727" s="162">
        <v>1878.95</v>
      </c>
      <c r="N727" s="162">
        <v>2003.76</v>
      </c>
      <c r="O727" s="162">
        <v>2082.31</v>
      </c>
    </row>
    <row r="728" spans="1:15" ht="15" customHeight="1">
      <c r="A728" s="232"/>
      <c r="B728" s="232"/>
      <c r="C728" s="232"/>
      <c r="D728" s="231" t="s">
        <v>259</v>
      </c>
      <c r="E728" s="158" t="s">
        <v>1</v>
      </c>
      <c r="F728" s="162">
        <v>547.34</v>
      </c>
      <c r="G728" s="162">
        <v>555.79472956111795</v>
      </c>
      <c r="H728" s="162">
        <v>598.07948350129504</v>
      </c>
      <c r="I728" s="162">
        <v>677.39</v>
      </c>
      <c r="J728" s="162">
        <v>694.21</v>
      </c>
      <c r="K728" s="162">
        <v>710.63</v>
      </c>
      <c r="L728" s="162">
        <v>757.5</v>
      </c>
      <c r="M728" s="162">
        <v>794.94</v>
      </c>
      <c r="N728" s="162">
        <v>832.45</v>
      </c>
      <c r="O728" s="162">
        <v>869</v>
      </c>
    </row>
    <row r="729" spans="1:15" ht="15" customHeight="1">
      <c r="A729" s="232"/>
      <c r="B729" s="232"/>
      <c r="C729" s="232"/>
      <c r="D729" s="232"/>
      <c r="E729" s="158" t="s">
        <v>252</v>
      </c>
      <c r="F729" s="162">
        <v>538.16</v>
      </c>
      <c r="G729" s="162">
        <v>548.34598967590102</v>
      </c>
      <c r="H729" s="162">
        <v>591.61213510403604</v>
      </c>
      <c r="I729" s="162">
        <v>667.1</v>
      </c>
      <c r="J729" s="162">
        <v>684.55</v>
      </c>
      <c r="K729" s="162">
        <v>701.92</v>
      </c>
      <c r="L729" s="162">
        <v>748.41</v>
      </c>
      <c r="M729" s="162">
        <v>785.68</v>
      </c>
      <c r="N729" s="162">
        <v>822.45</v>
      </c>
      <c r="O729" s="162">
        <v>858.51</v>
      </c>
    </row>
    <row r="730" spans="1:15" ht="15" customHeight="1">
      <c r="A730" s="232"/>
      <c r="B730" s="232"/>
      <c r="C730" s="233"/>
      <c r="D730" s="233"/>
      <c r="E730" s="158" t="s">
        <v>251</v>
      </c>
      <c r="F730" s="162">
        <v>906.56</v>
      </c>
      <c r="G730" s="162">
        <v>999.75034433143105</v>
      </c>
      <c r="H730" s="162">
        <v>954.38920831666098</v>
      </c>
      <c r="I730" s="162">
        <v>1009.54</v>
      </c>
      <c r="J730" s="162">
        <v>997.93</v>
      </c>
      <c r="K730" s="162">
        <v>992.34</v>
      </c>
      <c r="L730" s="162">
        <v>1046.4100000000001</v>
      </c>
      <c r="M730" s="162">
        <v>1095.28</v>
      </c>
      <c r="N730" s="162">
        <v>1160.52</v>
      </c>
      <c r="O730" s="162">
        <v>1216.76</v>
      </c>
    </row>
    <row r="731" spans="1:15" ht="15" customHeight="1">
      <c r="A731" s="232"/>
      <c r="B731" s="232"/>
      <c r="C731" s="231" t="s">
        <v>258</v>
      </c>
      <c r="D731" s="158"/>
      <c r="E731" s="158"/>
      <c r="F731" s="161">
        <v>0</v>
      </c>
      <c r="G731" s="161">
        <v>0</v>
      </c>
      <c r="H731" s="161">
        <v>0</v>
      </c>
      <c r="I731" s="160"/>
      <c r="J731" s="160"/>
      <c r="K731" s="160"/>
      <c r="L731" s="160"/>
      <c r="M731" s="160"/>
      <c r="N731" s="160"/>
      <c r="O731" s="160"/>
    </row>
    <row r="732" spans="1:15" ht="15" customHeight="1">
      <c r="A732" s="232"/>
      <c r="B732" s="232"/>
      <c r="C732" s="232"/>
      <c r="D732" s="231" t="s">
        <v>257</v>
      </c>
      <c r="E732" s="158" t="s">
        <v>1</v>
      </c>
      <c r="F732" s="162">
        <v>1722.66</v>
      </c>
      <c r="G732" s="162">
        <v>1855.16</v>
      </c>
      <c r="H732" s="162">
        <v>2016.06</v>
      </c>
      <c r="I732" s="162">
        <v>2972.31</v>
      </c>
      <c r="J732" s="162">
        <v>3283.32</v>
      </c>
      <c r="K732" s="162">
        <v>3847.33</v>
      </c>
      <c r="L732" s="162">
        <v>4041.89</v>
      </c>
      <c r="M732" s="162">
        <v>5033.79</v>
      </c>
      <c r="N732" s="162">
        <v>5549.04</v>
      </c>
      <c r="O732" s="162">
        <v>6135.99</v>
      </c>
    </row>
    <row r="733" spans="1:15" ht="15" customHeight="1">
      <c r="A733" s="232"/>
      <c r="B733" s="232"/>
      <c r="C733" s="232"/>
      <c r="D733" s="232"/>
      <c r="E733" s="158" t="s">
        <v>252</v>
      </c>
      <c r="F733" s="162">
        <v>1660.64</v>
      </c>
      <c r="G733" s="162">
        <v>1799.31</v>
      </c>
      <c r="H733" s="162">
        <v>1961.6</v>
      </c>
      <c r="I733" s="162">
        <v>2813.17</v>
      </c>
      <c r="J733" s="162">
        <v>3108.27</v>
      </c>
      <c r="K733" s="162">
        <v>3650.9</v>
      </c>
      <c r="L733" s="162">
        <v>3837.42</v>
      </c>
      <c r="M733" s="162">
        <v>4804.55</v>
      </c>
      <c r="N733" s="162">
        <v>5293.64</v>
      </c>
      <c r="O733" s="162">
        <v>5860.14</v>
      </c>
    </row>
    <row r="734" spans="1:15" ht="15" customHeight="1">
      <c r="A734" s="232"/>
      <c r="B734" s="232"/>
      <c r="C734" s="233"/>
      <c r="D734" s="233"/>
      <c r="E734" s="158" t="s">
        <v>251</v>
      </c>
      <c r="F734" s="162">
        <v>62.02</v>
      </c>
      <c r="G734" s="162">
        <v>55.85</v>
      </c>
      <c r="H734" s="162">
        <v>54.46</v>
      </c>
      <c r="I734" s="162">
        <v>159.13999999999999</v>
      </c>
      <c r="J734" s="162">
        <v>175.05</v>
      </c>
      <c r="K734" s="162">
        <v>196.43</v>
      </c>
      <c r="L734" s="162">
        <v>204.47</v>
      </c>
      <c r="M734" s="162">
        <v>229.24</v>
      </c>
      <c r="N734" s="162">
        <v>255.4</v>
      </c>
      <c r="O734" s="162">
        <v>275.85000000000002</v>
      </c>
    </row>
    <row r="735" spans="1:15" ht="15" customHeight="1">
      <c r="A735" s="232"/>
      <c r="B735" s="232"/>
      <c r="C735" s="231" t="s">
        <v>256</v>
      </c>
      <c r="D735" s="158"/>
      <c r="E735" s="158"/>
      <c r="F735" s="161">
        <v>0</v>
      </c>
      <c r="G735" s="161">
        <v>0</v>
      </c>
      <c r="H735" s="161">
        <v>0</v>
      </c>
      <c r="I735" s="160"/>
      <c r="J735" s="160"/>
      <c r="K735" s="160"/>
      <c r="L735" s="160"/>
      <c r="M735" s="160"/>
      <c r="N735" s="160"/>
      <c r="O735" s="160"/>
    </row>
    <row r="736" spans="1:15" ht="15" customHeight="1">
      <c r="A736" s="232"/>
      <c r="B736" s="232"/>
      <c r="C736" s="232"/>
      <c r="D736" s="158" t="s">
        <v>255</v>
      </c>
      <c r="E736" s="158" t="s">
        <v>1</v>
      </c>
      <c r="F736" s="157">
        <v>1781</v>
      </c>
      <c r="G736" s="157">
        <v>1538</v>
      </c>
      <c r="H736" s="157">
        <v>3067</v>
      </c>
      <c r="I736" s="157">
        <v>3020</v>
      </c>
      <c r="J736" s="157">
        <v>3055</v>
      </c>
      <c r="K736" s="157">
        <v>3062</v>
      </c>
      <c r="L736" s="157">
        <v>2871</v>
      </c>
      <c r="M736" s="157">
        <v>3883</v>
      </c>
      <c r="N736" s="157">
        <v>3959</v>
      </c>
      <c r="O736" s="157">
        <v>4348</v>
      </c>
    </row>
    <row r="737" spans="1:15" ht="15" customHeight="1">
      <c r="A737" s="232"/>
      <c r="B737" s="232"/>
      <c r="C737" s="232"/>
      <c r="D737" s="158" t="s">
        <v>254</v>
      </c>
      <c r="E737" s="158" t="s">
        <v>1</v>
      </c>
      <c r="F737" s="159">
        <v>40.091357383492401</v>
      </c>
      <c r="G737" s="159">
        <v>40.204826323194098</v>
      </c>
      <c r="H737" s="159">
        <v>36.51</v>
      </c>
      <c r="I737" s="159">
        <v>43.88</v>
      </c>
      <c r="J737" s="159">
        <v>46.2</v>
      </c>
      <c r="K737" s="159">
        <v>58.98</v>
      </c>
      <c r="L737" s="159">
        <v>64.180000000000007</v>
      </c>
      <c r="M737" s="159">
        <v>66.260000000000005</v>
      </c>
      <c r="N737" s="159">
        <v>68.680000000000007</v>
      </c>
      <c r="O737" s="159">
        <v>70.59</v>
      </c>
    </row>
    <row r="738" spans="1:15" ht="15" customHeight="1">
      <c r="A738" s="232"/>
      <c r="B738" s="232"/>
      <c r="C738" s="232"/>
      <c r="D738" s="231" t="s">
        <v>253</v>
      </c>
      <c r="E738" s="158" t="s">
        <v>1</v>
      </c>
      <c r="F738" s="157">
        <v>425080</v>
      </c>
      <c r="G738" s="157">
        <v>366048</v>
      </c>
      <c r="H738" s="157">
        <v>706268</v>
      </c>
      <c r="I738" s="157">
        <v>766858</v>
      </c>
      <c r="J738" s="157">
        <v>816427</v>
      </c>
      <c r="K738" s="157">
        <v>930826</v>
      </c>
      <c r="L738" s="157">
        <v>944858</v>
      </c>
      <c r="M738" s="157">
        <v>1183714</v>
      </c>
      <c r="N738" s="157">
        <v>1225022</v>
      </c>
      <c r="O738" s="157">
        <v>1338269</v>
      </c>
    </row>
    <row r="739" spans="1:15" ht="15" customHeight="1">
      <c r="A739" s="232"/>
      <c r="B739" s="232"/>
      <c r="C739" s="232"/>
      <c r="D739" s="232"/>
      <c r="E739" s="158" t="s">
        <v>252</v>
      </c>
      <c r="F739" s="157">
        <v>408558</v>
      </c>
      <c r="G739" s="157">
        <v>356267</v>
      </c>
      <c r="H739" s="157">
        <v>690911</v>
      </c>
      <c r="I739" s="157">
        <v>739804</v>
      </c>
      <c r="J739" s="157">
        <v>786624</v>
      </c>
      <c r="K739" s="157">
        <v>897415</v>
      </c>
      <c r="L739" s="157">
        <v>912175</v>
      </c>
      <c r="M739" s="157">
        <v>1147247</v>
      </c>
      <c r="N739" s="157">
        <v>1187404</v>
      </c>
      <c r="O739" s="157">
        <v>1298535</v>
      </c>
    </row>
    <row r="740" spans="1:15" ht="15" customHeight="1">
      <c r="A740" s="232"/>
      <c r="B740" s="233"/>
      <c r="C740" s="233"/>
      <c r="D740" s="233"/>
      <c r="E740" s="158" t="s">
        <v>251</v>
      </c>
      <c r="F740" s="157">
        <v>16522</v>
      </c>
      <c r="G740" s="157">
        <v>9781</v>
      </c>
      <c r="H740" s="157">
        <v>15357</v>
      </c>
      <c r="I740" s="157">
        <v>27054</v>
      </c>
      <c r="J740" s="157">
        <v>29803</v>
      </c>
      <c r="K740" s="157">
        <v>33411</v>
      </c>
      <c r="L740" s="157">
        <v>32683</v>
      </c>
      <c r="M740" s="157">
        <v>36467</v>
      </c>
      <c r="N740" s="157">
        <v>37618</v>
      </c>
      <c r="O740" s="157">
        <v>39734</v>
      </c>
    </row>
    <row r="741" spans="1:15" ht="15" customHeight="1">
      <c r="A741" s="232"/>
      <c r="B741" s="231" t="s">
        <v>219</v>
      </c>
      <c r="C741" s="231" t="s">
        <v>265</v>
      </c>
      <c r="D741" s="231" t="s">
        <v>1</v>
      </c>
      <c r="E741" s="158" t="s">
        <v>1</v>
      </c>
      <c r="F741" s="157">
        <v>514708</v>
      </c>
      <c r="G741" s="157">
        <v>448332</v>
      </c>
      <c r="H741" s="157">
        <v>818780</v>
      </c>
      <c r="I741" s="157">
        <v>1033514</v>
      </c>
      <c r="J741" s="157">
        <v>1124428</v>
      </c>
      <c r="K741" s="157">
        <v>1313807</v>
      </c>
      <c r="L741" s="157">
        <v>1410224</v>
      </c>
      <c r="M741" s="157">
        <v>1443746</v>
      </c>
      <c r="N741" s="157">
        <v>1510908</v>
      </c>
      <c r="O741" s="157">
        <v>1557404</v>
      </c>
    </row>
    <row r="742" spans="1:15" ht="15" customHeight="1">
      <c r="A742" s="232"/>
      <c r="B742" s="232"/>
      <c r="C742" s="232"/>
      <c r="D742" s="232"/>
      <c r="E742" s="158" t="s">
        <v>252</v>
      </c>
      <c r="F742" s="157">
        <v>514708</v>
      </c>
      <c r="G742" s="157">
        <v>448332</v>
      </c>
      <c r="H742" s="157">
        <v>816611</v>
      </c>
      <c r="I742" s="157">
        <v>1030951</v>
      </c>
      <c r="J742" s="157">
        <v>1121725</v>
      </c>
      <c r="K742" s="157">
        <v>1310568</v>
      </c>
      <c r="L742" s="157">
        <v>1406553</v>
      </c>
      <c r="M742" s="157">
        <v>1439792</v>
      </c>
      <c r="N742" s="157">
        <v>1506672</v>
      </c>
      <c r="O742" s="157">
        <v>1552948</v>
      </c>
    </row>
    <row r="743" spans="1:15" ht="15" customHeight="1">
      <c r="A743" s="232"/>
      <c r="B743" s="232"/>
      <c r="C743" s="232"/>
      <c r="D743" s="233"/>
      <c r="E743" s="158" t="s">
        <v>251</v>
      </c>
      <c r="F743" s="161" t="s">
        <v>12</v>
      </c>
      <c r="G743" s="161" t="s">
        <v>12</v>
      </c>
      <c r="H743" s="157">
        <v>2169</v>
      </c>
      <c r="I743" s="157">
        <v>2563</v>
      </c>
      <c r="J743" s="157">
        <v>2703</v>
      </c>
      <c r="K743" s="157">
        <v>3239</v>
      </c>
      <c r="L743" s="157">
        <v>3671</v>
      </c>
      <c r="M743" s="157">
        <v>3954</v>
      </c>
      <c r="N743" s="157">
        <v>4236</v>
      </c>
      <c r="O743" s="157">
        <v>4456</v>
      </c>
    </row>
    <row r="744" spans="1:15" ht="15" customHeight="1">
      <c r="A744" s="232"/>
      <c r="B744" s="232"/>
      <c r="C744" s="232"/>
      <c r="D744" s="231" t="s">
        <v>264</v>
      </c>
      <c r="E744" s="158" t="s">
        <v>1</v>
      </c>
      <c r="F744" s="157">
        <v>233194</v>
      </c>
      <c r="G744" s="157">
        <v>184342</v>
      </c>
      <c r="H744" s="157">
        <v>351298</v>
      </c>
      <c r="I744" s="157">
        <v>578895</v>
      </c>
      <c r="J744" s="157">
        <v>596675</v>
      </c>
      <c r="K744" s="157">
        <v>690046</v>
      </c>
      <c r="L744" s="157">
        <v>743723</v>
      </c>
      <c r="M744" s="157">
        <v>761291</v>
      </c>
      <c r="N744" s="157">
        <v>776923</v>
      </c>
      <c r="O744" s="157">
        <v>786698</v>
      </c>
    </row>
    <row r="745" spans="1:15" ht="15" customHeight="1">
      <c r="A745" s="232"/>
      <c r="B745" s="232"/>
      <c r="C745" s="232"/>
      <c r="D745" s="232"/>
      <c r="E745" s="158" t="s">
        <v>252</v>
      </c>
      <c r="F745" s="157">
        <v>233194</v>
      </c>
      <c r="G745" s="157">
        <v>184342</v>
      </c>
      <c r="H745" s="157">
        <v>349573</v>
      </c>
      <c r="I745" s="157">
        <v>577968</v>
      </c>
      <c r="J745" s="157">
        <v>595693</v>
      </c>
      <c r="K745" s="157">
        <v>688881</v>
      </c>
      <c r="L745" s="157">
        <v>742402</v>
      </c>
      <c r="M745" s="157">
        <v>759876</v>
      </c>
      <c r="N745" s="157">
        <v>775430</v>
      </c>
      <c r="O745" s="157">
        <v>785116</v>
      </c>
    </row>
    <row r="746" spans="1:15" ht="15" customHeight="1">
      <c r="A746" s="232"/>
      <c r="B746" s="232"/>
      <c r="C746" s="232"/>
      <c r="D746" s="233"/>
      <c r="E746" s="158" t="s">
        <v>251</v>
      </c>
      <c r="F746" s="161" t="s">
        <v>12</v>
      </c>
      <c r="G746" s="161" t="s">
        <v>12</v>
      </c>
      <c r="H746" s="157">
        <v>1725</v>
      </c>
      <c r="I746" s="157">
        <v>927</v>
      </c>
      <c r="J746" s="157">
        <v>982</v>
      </c>
      <c r="K746" s="157">
        <v>1165</v>
      </c>
      <c r="L746" s="157">
        <v>1321</v>
      </c>
      <c r="M746" s="157">
        <v>1415</v>
      </c>
      <c r="N746" s="157">
        <v>1493</v>
      </c>
      <c r="O746" s="157">
        <v>1582</v>
      </c>
    </row>
    <row r="747" spans="1:15" ht="15" customHeight="1">
      <c r="A747" s="232"/>
      <c r="B747" s="232"/>
      <c r="C747" s="232"/>
      <c r="D747" s="231" t="s">
        <v>263</v>
      </c>
      <c r="E747" s="158" t="s">
        <v>1</v>
      </c>
      <c r="F747" s="157">
        <v>281514</v>
      </c>
      <c r="G747" s="157">
        <v>263990</v>
      </c>
      <c r="H747" s="157">
        <v>467482</v>
      </c>
      <c r="I747" s="157">
        <v>454619</v>
      </c>
      <c r="J747" s="157">
        <v>527753</v>
      </c>
      <c r="K747" s="157">
        <v>623761</v>
      </c>
      <c r="L747" s="157">
        <v>666501</v>
      </c>
      <c r="M747" s="157">
        <v>682455</v>
      </c>
      <c r="N747" s="157">
        <v>733985</v>
      </c>
      <c r="O747" s="157">
        <v>770706</v>
      </c>
    </row>
    <row r="748" spans="1:15" ht="15" customHeight="1">
      <c r="A748" s="232"/>
      <c r="B748" s="232"/>
      <c r="C748" s="232"/>
      <c r="D748" s="232"/>
      <c r="E748" s="158" t="s">
        <v>252</v>
      </c>
      <c r="F748" s="157">
        <v>281514</v>
      </c>
      <c r="G748" s="157">
        <v>263990</v>
      </c>
      <c r="H748" s="157">
        <v>467038</v>
      </c>
      <c r="I748" s="157">
        <v>452983</v>
      </c>
      <c r="J748" s="157">
        <v>526032</v>
      </c>
      <c r="K748" s="157">
        <v>621687</v>
      </c>
      <c r="L748" s="157">
        <v>664151</v>
      </c>
      <c r="M748" s="157">
        <v>679916</v>
      </c>
      <c r="N748" s="157">
        <v>731242</v>
      </c>
      <c r="O748" s="157">
        <v>767832</v>
      </c>
    </row>
    <row r="749" spans="1:15" ht="15" customHeight="1">
      <c r="A749" s="232"/>
      <c r="B749" s="232"/>
      <c r="C749" s="233"/>
      <c r="D749" s="233"/>
      <c r="E749" s="158" t="s">
        <v>251</v>
      </c>
      <c r="F749" s="161" t="s">
        <v>12</v>
      </c>
      <c r="G749" s="161" t="s">
        <v>12</v>
      </c>
      <c r="H749" s="157">
        <v>444</v>
      </c>
      <c r="I749" s="157">
        <v>1636</v>
      </c>
      <c r="J749" s="157">
        <v>1721</v>
      </c>
      <c r="K749" s="157">
        <v>2074</v>
      </c>
      <c r="L749" s="157">
        <v>2350</v>
      </c>
      <c r="M749" s="157">
        <v>2539</v>
      </c>
      <c r="N749" s="157">
        <v>2743</v>
      </c>
      <c r="O749" s="157">
        <v>2874</v>
      </c>
    </row>
    <row r="750" spans="1:15" ht="15" customHeight="1">
      <c r="A750" s="232"/>
      <c r="B750" s="232"/>
      <c r="C750" s="231" t="s">
        <v>262</v>
      </c>
      <c r="D750" s="231" t="s">
        <v>1</v>
      </c>
      <c r="E750" s="158" t="s">
        <v>1</v>
      </c>
      <c r="F750" s="162">
        <v>1.49</v>
      </c>
      <c r="G750" s="162">
        <v>1.59419931431795</v>
      </c>
      <c r="H750" s="162">
        <v>1.97926302065628</v>
      </c>
      <c r="I750" s="162">
        <v>1.65</v>
      </c>
      <c r="J750" s="162">
        <v>1.73</v>
      </c>
      <c r="K750" s="162">
        <v>1.72</v>
      </c>
      <c r="L750" s="162">
        <v>1.66</v>
      </c>
      <c r="M750" s="162">
        <v>1.65</v>
      </c>
      <c r="N750" s="162">
        <v>1.63</v>
      </c>
      <c r="O750" s="162">
        <v>1.61</v>
      </c>
    </row>
    <row r="751" spans="1:15" ht="15" customHeight="1">
      <c r="A751" s="232"/>
      <c r="B751" s="232"/>
      <c r="C751" s="232"/>
      <c r="D751" s="232"/>
      <c r="E751" s="158" t="s">
        <v>252</v>
      </c>
      <c r="F751" s="162">
        <v>1.49</v>
      </c>
      <c r="G751" s="162">
        <v>1.59419931431795</v>
      </c>
      <c r="H751" s="162">
        <v>1.97913780706894</v>
      </c>
      <c r="I751" s="162">
        <v>1.65</v>
      </c>
      <c r="J751" s="162">
        <v>1.73</v>
      </c>
      <c r="K751" s="162">
        <v>1.72</v>
      </c>
      <c r="L751" s="162">
        <v>1.66</v>
      </c>
      <c r="M751" s="162">
        <v>1.65</v>
      </c>
      <c r="N751" s="162">
        <v>1.63</v>
      </c>
      <c r="O751" s="162">
        <v>1.61</v>
      </c>
    </row>
    <row r="752" spans="1:15" ht="15" customHeight="1">
      <c r="A752" s="232"/>
      <c r="B752" s="232"/>
      <c r="C752" s="233"/>
      <c r="D752" s="233"/>
      <c r="E752" s="158" t="s">
        <v>251</v>
      </c>
      <c r="F752" s="161" t="s">
        <v>12</v>
      </c>
      <c r="G752" s="161" t="s">
        <v>12</v>
      </c>
      <c r="H752" s="162">
        <v>2.0046376811594202</v>
      </c>
      <c r="I752" s="162">
        <v>1.88</v>
      </c>
      <c r="J752" s="162">
        <v>1.7</v>
      </c>
      <c r="K752" s="162">
        <v>1.58</v>
      </c>
      <c r="L752" s="162">
        <v>1.47</v>
      </c>
      <c r="M752" s="162">
        <v>1.42</v>
      </c>
      <c r="N752" s="162">
        <v>1.4</v>
      </c>
      <c r="O752" s="162">
        <v>1.46</v>
      </c>
    </row>
    <row r="753" spans="1:15" ht="15" customHeight="1">
      <c r="A753" s="232"/>
      <c r="B753" s="232"/>
      <c r="C753" s="231" t="s">
        <v>261</v>
      </c>
      <c r="D753" s="158"/>
      <c r="E753" s="158"/>
      <c r="F753" s="161">
        <v>0</v>
      </c>
      <c r="G753" s="161">
        <v>0</v>
      </c>
      <c r="H753" s="161">
        <v>0</v>
      </c>
      <c r="I753" s="160"/>
      <c r="J753" s="160"/>
      <c r="K753" s="160"/>
      <c r="L753" s="160"/>
      <c r="M753" s="160"/>
      <c r="N753" s="160"/>
      <c r="O753" s="160"/>
    </row>
    <row r="754" spans="1:15" ht="15" customHeight="1">
      <c r="A754" s="232"/>
      <c r="B754" s="232"/>
      <c r="C754" s="232"/>
      <c r="D754" s="231" t="s">
        <v>257</v>
      </c>
      <c r="E754" s="158" t="s">
        <v>1</v>
      </c>
      <c r="F754" s="162">
        <v>697.32</v>
      </c>
      <c r="G754" s="162">
        <v>721.82655180924598</v>
      </c>
      <c r="H754" s="162">
        <v>818.44897225474597</v>
      </c>
      <c r="I754" s="162">
        <v>1004.67</v>
      </c>
      <c r="J754" s="162">
        <v>1053.9100000000001</v>
      </c>
      <c r="K754" s="162">
        <v>1086.9000000000001</v>
      </c>
      <c r="L754" s="162">
        <v>1145.3399999999999</v>
      </c>
      <c r="M754" s="162">
        <v>1189.3399999999999</v>
      </c>
      <c r="N754" s="162">
        <v>1239.1500000000001</v>
      </c>
      <c r="O754" s="162">
        <v>1291.21</v>
      </c>
    </row>
    <row r="755" spans="1:15" ht="15" customHeight="1">
      <c r="A755" s="232"/>
      <c r="B755" s="232"/>
      <c r="C755" s="232"/>
      <c r="D755" s="232"/>
      <c r="E755" s="158" t="s">
        <v>252</v>
      </c>
      <c r="F755" s="162">
        <v>697.32</v>
      </c>
      <c r="G755" s="162">
        <v>721.82655180924598</v>
      </c>
      <c r="H755" s="162">
        <v>815.90755803814</v>
      </c>
      <c r="I755" s="162">
        <v>1004.06</v>
      </c>
      <c r="J755" s="162">
        <v>1053.55</v>
      </c>
      <c r="K755" s="162">
        <v>1086.5</v>
      </c>
      <c r="L755" s="162">
        <v>1144.9100000000001</v>
      </c>
      <c r="M755" s="162">
        <v>1188.8599999999999</v>
      </c>
      <c r="N755" s="162">
        <v>1238.6300000000001</v>
      </c>
      <c r="O755" s="162">
        <v>1290.55</v>
      </c>
    </row>
    <row r="756" spans="1:15" ht="15" customHeight="1">
      <c r="A756" s="232"/>
      <c r="B756" s="232"/>
      <c r="C756" s="232"/>
      <c r="D756" s="233"/>
      <c r="E756" s="158" t="s">
        <v>251</v>
      </c>
      <c r="F756" s="161" t="s">
        <v>12</v>
      </c>
      <c r="G756" s="161" t="s">
        <v>12</v>
      </c>
      <c r="H756" s="162">
        <v>1573.2471322489</v>
      </c>
      <c r="I756" s="162">
        <v>1260.73</v>
      </c>
      <c r="J756" s="162">
        <v>1224.19</v>
      </c>
      <c r="K756" s="162">
        <v>1269.08</v>
      </c>
      <c r="L756" s="162">
        <v>1334.18</v>
      </c>
      <c r="M756" s="162">
        <v>1393.83</v>
      </c>
      <c r="N756" s="162">
        <v>1456.66</v>
      </c>
      <c r="O756" s="162">
        <v>1550.93</v>
      </c>
    </row>
    <row r="757" spans="1:15" ht="15" customHeight="1">
      <c r="A757" s="232"/>
      <c r="B757" s="232"/>
      <c r="C757" s="232"/>
      <c r="D757" s="231" t="s">
        <v>260</v>
      </c>
      <c r="E757" s="158" t="s">
        <v>1</v>
      </c>
      <c r="F757" s="162">
        <v>629.79</v>
      </c>
      <c r="G757" s="162">
        <v>665.08635720707002</v>
      </c>
      <c r="H757" s="162">
        <v>865.73418729892899</v>
      </c>
      <c r="I757" s="162">
        <v>1100.75</v>
      </c>
      <c r="J757" s="162">
        <v>1172.03</v>
      </c>
      <c r="K757" s="162">
        <v>1204.98</v>
      </c>
      <c r="L757" s="162">
        <v>1259.58</v>
      </c>
      <c r="M757" s="162">
        <v>1293.3800000000001</v>
      </c>
      <c r="N757" s="162">
        <v>1388.81</v>
      </c>
      <c r="O757" s="162">
        <v>1452.82</v>
      </c>
    </row>
    <row r="758" spans="1:15" ht="15" customHeight="1">
      <c r="A758" s="232"/>
      <c r="B758" s="232"/>
      <c r="C758" s="232"/>
      <c r="D758" s="232"/>
      <c r="E758" s="158" t="s">
        <v>252</v>
      </c>
      <c r="F758" s="162">
        <v>629.79</v>
      </c>
      <c r="G758" s="162">
        <v>665.08635720707002</v>
      </c>
      <c r="H758" s="162">
        <v>861.77294937225497</v>
      </c>
      <c r="I758" s="162">
        <v>1099.95</v>
      </c>
      <c r="J758" s="162">
        <v>1171.45</v>
      </c>
      <c r="K758" s="162">
        <v>1214.5</v>
      </c>
      <c r="L758" s="162">
        <v>1281.07</v>
      </c>
      <c r="M758" s="162">
        <v>1326.67</v>
      </c>
      <c r="N758" s="162">
        <v>1388.09</v>
      </c>
      <c r="O758" s="162">
        <v>1451.94</v>
      </c>
    </row>
    <row r="759" spans="1:15" ht="15" customHeight="1">
      <c r="A759" s="232"/>
      <c r="B759" s="232"/>
      <c r="C759" s="232"/>
      <c r="D759" s="233"/>
      <c r="E759" s="158" t="s">
        <v>251</v>
      </c>
      <c r="F759" s="161" t="s">
        <v>12</v>
      </c>
      <c r="G759" s="161" t="s">
        <v>12</v>
      </c>
      <c r="H759" s="162">
        <v>1658.2717524678601</v>
      </c>
      <c r="I759" s="162">
        <v>1549.06</v>
      </c>
      <c r="J759" s="162">
        <v>1533.84</v>
      </c>
      <c r="K759" s="162">
        <v>1576.39</v>
      </c>
      <c r="L759" s="162">
        <v>1619.21</v>
      </c>
      <c r="M759" s="162">
        <v>1693.68</v>
      </c>
      <c r="N759" s="162">
        <v>1822.96</v>
      </c>
      <c r="O759" s="162">
        <v>1935.08</v>
      </c>
    </row>
    <row r="760" spans="1:15" ht="15" customHeight="1">
      <c r="A760" s="232"/>
      <c r="B760" s="232"/>
      <c r="C760" s="232"/>
      <c r="D760" s="231" t="s">
        <v>259</v>
      </c>
      <c r="E760" s="158" t="s">
        <v>1</v>
      </c>
      <c r="F760" s="162">
        <v>780.78</v>
      </c>
      <c r="G760" s="162">
        <v>784.99064388802606</v>
      </c>
      <c r="H760" s="162">
        <v>748.11912681186197</v>
      </c>
      <c r="I760" s="162">
        <v>802.49</v>
      </c>
      <c r="J760" s="162">
        <v>822.85</v>
      </c>
      <c r="K760" s="162">
        <v>842.99</v>
      </c>
      <c r="L760" s="162">
        <v>892.9</v>
      </c>
      <c r="M760" s="162">
        <v>935.38</v>
      </c>
      <c r="N760" s="162">
        <v>980.99</v>
      </c>
      <c r="O760" s="162">
        <v>1025.69</v>
      </c>
    </row>
    <row r="761" spans="1:15" ht="15" customHeight="1">
      <c r="A761" s="232"/>
      <c r="B761" s="232"/>
      <c r="C761" s="232"/>
      <c r="D761" s="232"/>
      <c r="E761" s="158" t="s">
        <v>252</v>
      </c>
      <c r="F761" s="162">
        <v>780.78</v>
      </c>
      <c r="G761" s="162">
        <v>784.99064388802606</v>
      </c>
      <c r="H761" s="162">
        <v>747.96423214012896</v>
      </c>
      <c r="I761" s="162">
        <v>801.95</v>
      </c>
      <c r="J761" s="162">
        <v>822.53</v>
      </c>
      <c r="K761" s="162">
        <v>842.55</v>
      </c>
      <c r="L761" s="162">
        <v>892.29</v>
      </c>
      <c r="M761" s="162">
        <v>934.7</v>
      </c>
      <c r="N761" s="162">
        <v>980.25</v>
      </c>
      <c r="O761" s="162">
        <v>1024.8599999999999</v>
      </c>
    </row>
    <row r="762" spans="1:15" ht="15" customHeight="1">
      <c r="A762" s="232"/>
      <c r="B762" s="232"/>
      <c r="C762" s="233"/>
      <c r="D762" s="233"/>
      <c r="E762" s="158" t="s">
        <v>251</v>
      </c>
      <c r="F762" s="161" t="s">
        <v>12</v>
      </c>
      <c r="G762" s="161" t="s">
        <v>12</v>
      </c>
      <c r="H762" s="162">
        <v>911.05087838139605</v>
      </c>
      <c r="I762" s="162">
        <v>953.54</v>
      </c>
      <c r="J762" s="162">
        <v>923.89</v>
      </c>
      <c r="K762" s="162">
        <v>978.78</v>
      </c>
      <c r="L762" s="162">
        <v>1068.07</v>
      </c>
      <c r="M762" s="162">
        <v>1118.54</v>
      </c>
      <c r="N762" s="162">
        <v>1177.54</v>
      </c>
      <c r="O762" s="162">
        <v>1242.17</v>
      </c>
    </row>
    <row r="763" spans="1:15" ht="15" customHeight="1">
      <c r="A763" s="232"/>
      <c r="B763" s="232"/>
      <c r="C763" s="231" t="s">
        <v>258</v>
      </c>
      <c r="D763" s="158"/>
      <c r="E763" s="158"/>
      <c r="F763" s="161">
        <v>0</v>
      </c>
      <c r="G763" s="161">
        <v>0</v>
      </c>
      <c r="H763" s="161">
        <v>0</v>
      </c>
      <c r="I763" s="160"/>
      <c r="J763" s="160"/>
      <c r="K763" s="160"/>
      <c r="L763" s="160"/>
      <c r="M763" s="160"/>
      <c r="N763" s="160"/>
      <c r="O763" s="160"/>
    </row>
    <row r="764" spans="1:15" ht="15" customHeight="1">
      <c r="A764" s="232"/>
      <c r="B764" s="232"/>
      <c r="C764" s="232"/>
      <c r="D764" s="231" t="s">
        <v>257</v>
      </c>
      <c r="E764" s="158" t="s">
        <v>1</v>
      </c>
      <c r="F764" s="162">
        <v>438.93</v>
      </c>
      <c r="G764" s="162">
        <v>402.74</v>
      </c>
      <c r="H764" s="162">
        <v>951.68</v>
      </c>
      <c r="I764" s="162">
        <v>1417.68</v>
      </c>
      <c r="J764" s="162">
        <v>1644.07</v>
      </c>
      <c r="K764" s="162">
        <v>1967.81</v>
      </c>
      <c r="L764" s="162">
        <v>2177.1</v>
      </c>
      <c r="M764" s="162">
        <v>2305.23</v>
      </c>
      <c r="N764" s="162">
        <v>2478.3200000000002</v>
      </c>
      <c r="O764" s="162">
        <v>2630.26</v>
      </c>
    </row>
    <row r="765" spans="1:15" ht="15" customHeight="1">
      <c r="A765" s="232"/>
      <c r="B765" s="232"/>
      <c r="C765" s="232"/>
      <c r="D765" s="232"/>
      <c r="E765" s="158" t="s">
        <v>252</v>
      </c>
      <c r="F765" s="162">
        <v>438.93</v>
      </c>
      <c r="G765" s="162">
        <v>402.74</v>
      </c>
      <c r="H765" s="162">
        <v>945.55</v>
      </c>
      <c r="I765" s="162">
        <v>1413.42</v>
      </c>
      <c r="J765" s="162">
        <v>1639.92</v>
      </c>
      <c r="K765" s="162">
        <v>1962.84</v>
      </c>
      <c r="L765" s="162">
        <v>2171.39</v>
      </c>
      <c r="M765" s="162">
        <v>2298.89</v>
      </c>
      <c r="N765" s="162">
        <v>2471.2800000000002</v>
      </c>
      <c r="O765" s="162">
        <v>2622.22</v>
      </c>
    </row>
    <row r="766" spans="1:15" ht="15" customHeight="1">
      <c r="A766" s="232"/>
      <c r="B766" s="232"/>
      <c r="C766" s="233"/>
      <c r="D766" s="233"/>
      <c r="E766" s="158" t="s">
        <v>251</v>
      </c>
      <c r="F766" s="161" t="s">
        <v>12</v>
      </c>
      <c r="G766" s="161" t="s">
        <v>12</v>
      </c>
      <c r="H766" s="162">
        <v>6.13</v>
      </c>
      <c r="I766" s="162">
        <v>4.26</v>
      </c>
      <c r="J766" s="162">
        <v>4.1500000000000004</v>
      </c>
      <c r="K766" s="162">
        <v>4.97</v>
      </c>
      <c r="L766" s="162">
        <v>5.71</v>
      </c>
      <c r="M766" s="162">
        <v>6.34</v>
      </c>
      <c r="N766" s="162">
        <v>7.04</v>
      </c>
      <c r="O766" s="162">
        <v>8.0399999999999991</v>
      </c>
    </row>
    <row r="767" spans="1:15" ht="15" customHeight="1">
      <c r="A767" s="232"/>
      <c r="B767" s="232"/>
      <c r="C767" s="231" t="s">
        <v>256</v>
      </c>
      <c r="D767" s="158"/>
      <c r="E767" s="158"/>
      <c r="F767" s="161">
        <v>0</v>
      </c>
      <c r="G767" s="161">
        <v>0</v>
      </c>
      <c r="H767" s="161">
        <v>0</v>
      </c>
      <c r="I767" s="160"/>
      <c r="J767" s="160"/>
      <c r="K767" s="160"/>
      <c r="L767" s="160"/>
      <c r="M767" s="160"/>
      <c r="N767" s="160"/>
      <c r="O767" s="160"/>
    </row>
    <row r="768" spans="1:15" ht="15" customHeight="1">
      <c r="A768" s="232"/>
      <c r="B768" s="232"/>
      <c r="C768" s="232"/>
      <c r="D768" s="158" t="s">
        <v>255</v>
      </c>
      <c r="E768" s="158" t="s">
        <v>1</v>
      </c>
      <c r="F768" s="157">
        <v>857</v>
      </c>
      <c r="G768" s="157">
        <v>835</v>
      </c>
      <c r="H768" s="157">
        <v>1947</v>
      </c>
      <c r="I768" s="157">
        <v>2119</v>
      </c>
      <c r="J768" s="157">
        <v>2117</v>
      </c>
      <c r="K768" s="157">
        <v>2111</v>
      </c>
      <c r="L768" s="157">
        <v>2026</v>
      </c>
      <c r="M768" s="157">
        <v>2026</v>
      </c>
      <c r="N768" s="157">
        <v>2055</v>
      </c>
      <c r="O768" s="157">
        <v>2003</v>
      </c>
    </row>
    <row r="769" spans="1:15" ht="15" customHeight="1">
      <c r="A769" s="232"/>
      <c r="B769" s="232"/>
      <c r="C769" s="232"/>
      <c r="D769" s="158" t="s">
        <v>254</v>
      </c>
      <c r="E769" s="158" t="s">
        <v>1</v>
      </c>
      <c r="F769" s="159">
        <v>27.89</v>
      </c>
      <c r="G769" s="159">
        <v>25.265000000000001</v>
      </c>
      <c r="H769" s="159">
        <v>20.547499999999999</v>
      </c>
      <c r="I769" s="159">
        <v>31.6</v>
      </c>
      <c r="J769" s="159">
        <v>35.74</v>
      </c>
      <c r="K769" s="159">
        <v>46.79</v>
      </c>
      <c r="L769" s="159">
        <v>56.61</v>
      </c>
      <c r="M769" s="159">
        <v>58.59</v>
      </c>
      <c r="N769" s="159">
        <v>59.03</v>
      </c>
      <c r="O769" s="159">
        <v>60.47</v>
      </c>
    </row>
    <row r="770" spans="1:15" ht="15" customHeight="1">
      <c r="A770" s="232"/>
      <c r="B770" s="232"/>
      <c r="C770" s="232"/>
      <c r="D770" s="231" t="s">
        <v>253</v>
      </c>
      <c r="E770" s="158" t="s">
        <v>1</v>
      </c>
      <c r="F770" s="157">
        <v>191614</v>
      </c>
      <c r="G770" s="157">
        <v>152450</v>
      </c>
      <c r="H770" s="157">
        <v>291673</v>
      </c>
      <c r="I770" s="157">
        <v>479152</v>
      </c>
      <c r="J770" s="157">
        <v>495637</v>
      </c>
      <c r="K770" s="157">
        <v>582208</v>
      </c>
      <c r="L770" s="157">
        <v>641208</v>
      </c>
      <c r="M770" s="157">
        <v>657223</v>
      </c>
      <c r="N770" s="157">
        <v>672050</v>
      </c>
      <c r="O770" s="157">
        <v>679794</v>
      </c>
    </row>
    <row r="771" spans="1:15" ht="15" customHeight="1">
      <c r="A771" s="232"/>
      <c r="B771" s="232"/>
      <c r="C771" s="232"/>
      <c r="D771" s="232"/>
      <c r="E771" s="158" t="s">
        <v>252</v>
      </c>
      <c r="F771" s="157">
        <v>191614</v>
      </c>
      <c r="G771" s="157">
        <v>152450</v>
      </c>
      <c r="H771" s="157">
        <v>289948</v>
      </c>
      <c r="I771" s="157">
        <v>478491</v>
      </c>
      <c r="J771" s="157">
        <v>494655</v>
      </c>
      <c r="K771" s="157">
        <v>581043</v>
      </c>
      <c r="L771" s="157">
        <v>639887</v>
      </c>
      <c r="M771" s="157">
        <v>655808</v>
      </c>
      <c r="N771" s="157">
        <v>670557</v>
      </c>
      <c r="O771" s="157">
        <v>678212</v>
      </c>
    </row>
    <row r="772" spans="1:15" ht="15" customHeight="1">
      <c r="A772" s="232"/>
      <c r="B772" s="233"/>
      <c r="C772" s="233"/>
      <c r="D772" s="233"/>
      <c r="E772" s="158" t="s">
        <v>251</v>
      </c>
      <c r="F772" s="161" t="s">
        <v>12</v>
      </c>
      <c r="G772" s="161" t="s">
        <v>12</v>
      </c>
      <c r="H772" s="157">
        <v>1725</v>
      </c>
      <c r="I772" s="157">
        <v>661</v>
      </c>
      <c r="J772" s="157">
        <v>982</v>
      </c>
      <c r="K772" s="157">
        <v>1165</v>
      </c>
      <c r="L772" s="157">
        <v>1321</v>
      </c>
      <c r="M772" s="157">
        <v>1415</v>
      </c>
      <c r="N772" s="157">
        <v>1493</v>
      </c>
      <c r="O772" s="157">
        <v>1582</v>
      </c>
    </row>
    <row r="773" spans="1:15" ht="15" customHeight="1">
      <c r="A773" s="232"/>
      <c r="B773" s="231" t="s">
        <v>218</v>
      </c>
      <c r="C773" s="231" t="s">
        <v>265</v>
      </c>
      <c r="D773" s="231" t="s">
        <v>1</v>
      </c>
      <c r="E773" s="158" t="s">
        <v>1</v>
      </c>
      <c r="F773" s="157">
        <v>586164</v>
      </c>
      <c r="G773" s="157">
        <v>716893</v>
      </c>
      <c r="H773" s="157">
        <v>802052</v>
      </c>
      <c r="I773" s="157">
        <v>989005</v>
      </c>
      <c r="J773" s="157">
        <v>1055985</v>
      </c>
      <c r="K773" s="157">
        <v>1288422</v>
      </c>
      <c r="L773" s="157">
        <v>1498471</v>
      </c>
      <c r="M773" s="157">
        <v>1598052</v>
      </c>
      <c r="N773" s="157">
        <v>1935160</v>
      </c>
      <c r="O773" s="157">
        <v>2048721</v>
      </c>
    </row>
    <row r="774" spans="1:15" ht="15" customHeight="1">
      <c r="A774" s="232"/>
      <c r="B774" s="232"/>
      <c r="C774" s="232"/>
      <c r="D774" s="232"/>
      <c r="E774" s="158" t="s">
        <v>252</v>
      </c>
      <c r="F774" s="157">
        <v>571813</v>
      </c>
      <c r="G774" s="157">
        <v>703113</v>
      </c>
      <c r="H774" s="157">
        <v>791009</v>
      </c>
      <c r="I774" s="157">
        <v>961197</v>
      </c>
      <c r="J774" s="157">
        <v>1025407</v>
      </c>
      <c r="K774" s="157">
        <v>1255314</v>
      </c>
      <c r="L774" s="157">
        <v>1459601</v>
      </c>
      <c r="M774" s="157">
        <v>1555876</v>
      </c>
      <c r="N774" s="157">
        <v>1886356</v>
      </c>
      <c r="O774" s="157">
        <v>1997484</v>
      </c>
    </row>
    <row r="775" spans="1:15" ht="15" customHeight="1">
      <c r="A775" s="232"/>
      <c r="B775" s="232"/>
      <c r="C775" s="232"/>
      <c r="D775" s="233"/>
      <c r="E775" s="158" t="s">
        <v>251</v>
      </c>
      <c r="F775" s="157">
        <v>14351</v>
      </c>
      <c r="G775" s="157">
        <v>13780</v>
      </c>
      <c r="H775" s="157">
        <v>11043</v>
      </c>
      <c r="I775" s="157">
        <v>27808</v>
      </c>
      <c r="J775" s="157">
        <v>30578</v>
      </c>
      <c r="K775" s="157">
        <v>33108</v>
      </c>
      <c r="L775" s="157">
        <v>38870</v>
      </c>
      <c r="M775" s="157">
        <v>42176</v>
      </c>
      <c r="N775" s="157">
        <v>48804</v>
      </c>
      <c r="O775" s="157">
        <v>51237</v>
      </c>
    </row>
    <row r="776" spans="1:15" ht="15" customHeight="1">
      <c r="A776" s="232"/>
      <c r="B776" s="232"/>
      <c r="C776" s="232"/>
      <c r="D776" s="231" t="s">
        <v>264</v>
      </c>
      <c r="E776" s="158" t="s">
        <v>1</v>
      </c>
      <c r="F776" s="157">
        <v>201507</v>
      </c>
      <c r="G776" s="157">
        <v>268332</v>
      </c>
      <c r="H776" s="157">
        <v>366294</v>
      </c>
      <c r="I776" s="157">
        <v>432778</v>
      </c>
      <c r="J776" s="157">
        <v>467563</v>
      </c>
      <c r="K776" s="157">
        <v>507026</v>
      </c>
      <c r="L776" s="157">
        <v>582352</v>
      </c>
      <c r="M776" s="157">
        <v>601819</v>
      </c>
      <c r="N776" s="157">
        <v>769764</v>
      </c>
      <c r="O776" s="157">
        <v>797804</v>
      </c>
    </row>
    <row r="777" spans="1:15" ht="15" customHeight="1">
      <c r="A777" s="232"/>
      <c r="B777" s="232"/>
      <c r="C777" s="232"/>
      <c r="D777" s="232"/>
      <c r="E777" s="158" t="s">
        <v>252</v>
      </c>
      <c r="F777" s="157">
        <v>200663</v>
      </c>
      <c r="G777" s="157">
        <v>267122</v>
      </c>
      <c r="H777" s="157">
        <v>365314</v>
      </c>
      <c r="I777" s="157">
        <v>428908</v>
      </c>
      <c r="J777" s="157">
        <v>462860</v>
      </c>
      <c r="K777" s="157">
        <v>502134</v>
      </c>
      <c r="L777" s="157">
        <v>576635</v>
      </c>
      <c r="M777" s="157">
        <v>595661</v>
      </c>
      <c r="N777" s="157">
        <v>761465</v>
      </c>
      <c r="O777" s="157">
        <v>789029</v>
      </c>
    </row>
    <row r="778" spans="1:15" ht="15" customHeight="1">
      <c r="A778" s="232"/>
      <c r="B778" s="232"/>
      <c r="C778" s="232"/>
      <c r="D778" s="233"/>
      <c r="E778" s="158" t="s">
        <v>251</v>
      </c>
      <c r="F778" s="157">
        <v>844</v>
      </c>
      <c r="G778" s="157">
        <v>1210</v>
      </c>
      <c r="H778" s="157">
        <v>980</v>
      </c>
      <c r="I778" s="157">
        <v>3870</v>
      </c>
      <c r="J778" s="157">
        <v>4703</v>
      </c>
      <c r="K778" s="157">
        <v>4892</v>
      </c>
      <c r="L778" s="157">
        <v>5717</v>
      </c>
      <c r="M778" s="157">
        <v>6158</v>
      </c>
      <c r="N778" s="157">
        <v>8299</v>
      </c>
      <c r="O778" s="157">
        <v>8775</v>
      </c>
    </row>
    <row r="779" spans="1:15" ht="15" customHeight="1">
      <c r="A779" s="232"/>
      <c r="B779" s="232"/>
      <c r="C779" s="232"/>
      <c r="D779" s="231" t="s">
        <v>263</v>
      </c>
      <c r="E779" s="158" t="s">
        <v>1</v>
      </c>
      <c r="F779" s="157">
        <v>384657</v>
      </c>
      <c r="G779" s="157">
        <v>448561</v>
      </c>
      <c r="H779" s="157">
        <v>435758</v>
      </c>
      <c r="I779" s="157">
        <v>556227</v>
      </c>
      <c r="J779" s="157">
        <v>588422</v>
      </c>
      <c r="K779" s="157">
        <v>781396</v>
      </c>
      <c r="L779" s="157">
        <v>916119</v>
      </c>
      <c r="M779" s="157">
        <v>996233</v>
      </c>
      <c r="N779" s="157">
        <v>1165396</v>
      </c>
      <c r="O779" s="157">
        <v>1250917</v>
      </c>
    </row>
    <row r="780" spans="1:15" ht="15" customHeight="1">
      <c r="A780" s="232"/>
      <c r="B780" s="232"/>
      <c r="C780" s="232"/>
      <c r="D780" s="232"/>
      <c r="E780" s="158" t="s">
        <v>252</v>
      </c>
      <c r="F780" s="157">
        <v>371150</v>
      </c>
      <c r="G780" s="157">
        <v>435991</v>
      </c>
      <c r="H780" s="157">
        <v>425695</v>
      </c>
      <c r="I780" s="157">
        <v>532289</v>
      </c>
      <c r="J780" s="157">
        <v>562547</v>
      </c>
      <c r="K780" s="157">
        <v>753180</v>
      </c>
      <c r="L780" s="157">
        <v>882966</v>
      </c>
      <c r="M780" s="157">
        <v>960215</v>
      </c>
      <c r="N780" s="157">
        <v>1124891</v>
      </c>
      <c r="O780" s="157">
        <v>1208455</v>
      </c>
    </row>
    <row r="781" spans="1:15" ht="15" customHeight="1">
      <c r="A781" s="232"/>
      <c r="B781" s="232"/>
      <c r="C781" s="233"/>
      <c r="D781" s="233"/>
      <c r="E781" s="158" t="s">
        <v>251</v>
      </c>
      <c r="F781" s="157">
        <v>13507</v>
      </c>
      <c r="G781" s="157">
        <v>12570</v>
      </c>
      <c r="H781" s="157">
        <v>10063</v>
      </c>
      <c r="I781" s="157">
        <v>23938</v>
      </c>
      <c r="J781" s="157">
        <v>25875</v>
      </c>
      <c r="K781" s="157">
        <v>28216</v>
      </c>
      <c r="L781" s="157">
        <v>33153</v>
      </c>
      <c r="M781" s="157">
        <v>36018</v>
      </c>
      <c r="N781" s="157">
        <v>40505</v>
      </c>
      <c r="O781" s="157">
        <v>42462</v>
      </c>
    </row>
    <row r="782" spans="1:15" ht="15" customHeight="1">
      <c r="A782" s="232"/>
      <c r="B782" s="232"/>
      <c r="C782" s="231" t="s">
        <v>262</v>
      </c>
      <c r="D782" s="231" t="s">
        <v>1</v>
      </c>
      <c r="E782" s="158" t="s">
        <v>1</v>
      </c>
      <c r="F782" s="162">
        <v>1.53</v>
      </c>
      <c r="G782" s="162">
        <v>1.52347163215718</v>
      </c>
      <c r="H782" s="162">
        <v>1.83822849877293</v>
      </c>
      <c r="I782" s="162">
        <v>1.84</v>
      </c>
      <c r="J782" s="162">
        <v>1.88</v>
      </c>
      <c r="K782" s="162">
        <v>1.86</v>
      </c>
      <c r="L782" s="162">
        <v>1.82</v>
      </c>
      <c r="M782" s="162">
        <v>1.83</v>
      </c>
      <c r="N782" s="162">
        <v>1.81</v>
      </c>
      <c r="O782" s="162">
        <v>1.8</v>
      </c>
    </row>
    <row r="783" spans="1:15" ht="15" customHeight="1">
      <c r="A783" s="232"/>
      <c r="B783" s="232"/>
      <c r="C783" s="232"/>
      <c r="D783" s="232"/>
      <c r="E783" s="158" t="s">
        <v>252</v>
      </c>
      <c r="F783" s="162">
        <v>1.53</v>
      </c>
      <c r="G783" s="162">
        <v>1.52181078308788</v>
      </c>
      <c r="H783" s="162">
        <v>1.8387553439790201</v>
      </c>
      <c r="I783" s="162">
        <v>1.84</v>
      </c>
      <c r="J783" s="162">
        <v>1.88</v>
      </c>
      <c r="K783" s="162">
        <v>1.86</v>
      </c>
      <c r="L783" s="162">
        <v>1.82</v>
      </c>
      <c r="M783" s="162">
        <v>1.83</v>
      </c>
      <c r="N783" s="162">
        <v>1.81</v>
      </c>
      <c r="O783" s="162">
        <v>1.8</v>
      </c>
    </row>
    <row r="784" spans="1:15" ht="15" customHeight="1">
      <c r="A784" s="232"/>
      <c r="B784" s="232"/>
      <c r="C784" s="233"/>
      <c r="D784" s="233"/>
      <c r="E784" s="158" t="s">
        <v>251</v>
      </c>
      <c r="F784" s="162">
        <v>1.31</v>
      </c>
      <c r="G784" s="162">
        <v>1.8901239669421499</v>
      </c>
      <c r="H784" s="162">
        <v>1.64183673385714</v>
      </c>
      <c r="I784" s="162">
        <v>1.9</v>
      </c>
      <c r="J784" s="162">
        <v>1.98</v>
      </c>
      <c r="K784" s="162">
        <v>2.09</v>
      </c>
      <c r="L784" s="162">
        <v>2.0099999999999998</v>
      </c>
      <c r="M784" s="162">
        <v>2</v>
      </c>
      <c r="N784" s="162">
        <v>2.0099999999999998</v>
      </c>
      <c r="O784" s="162">
        <v>1.98</v>
      </c>
    </row>
    <row r="785" spans="1:15" ht="15" customHeight="1">
      <c r="A785" s="232"/>
      <c r="B785" s="232"/>
      <c r="C785" s="231" t="s">
        <v>261</v>
      </c>
      <c r="D785" s="158"/>
      <c r="E785" s="158"/>
      <c r="F785" s="161">
        <v>0</v>
      </c>
      <c r="G785" s="161">
        <v>0</v>
      </c>
      <c r="H785" s="161">
        <v>0</v>
      </c>
      <c r="I785" s="160"/>
      <c r="J785" s="160"/>
      <c r="K785" s="160"/>
      <c r="L785" s="160"/>
      <c r="M785" s="160"/>
      <c r="N785" s="160"/>
      <c r="O785" s="160"/>
    </row>
    <row r="786" spans="1:15" ht="15" customHeight="1">
      <c r="A786" s="232"/>
      <c r="B786" s="232"/>
      <c r="C786" s="232"/>
      <c r="D786" s="231" t="s">
        <v>257</v>
      </c>
      <c r="E786" s="158" t="s">
        <v>1</v>
      </c>
      <c r="F786" s="162">
        <v>673.46</v>
      </c>
      <c r="G786" s="162">
        <v>660.14825967342699</v>
      </c>
      <c r="H786" s="162">
        <v>700.62420060995498</v>
      </c>
      <c r="I786" s="162">
        <v>794.18</v>
      </c>
      <c r="J786" s="162">
        <v>829.79</v>
      </c>
      <c r="K786" s="162">
        <v>887.8</v>
      </c>
      <c r="L786" s="162">
        <v>966.08</v>
      </c>
      <c r="M786" s="162">
        <v>1005.19</v>
      </c>
      <c r="N786" s="162">
        <v>1068.8800000000001</v>
      </c>
      <c r="O786" s="162">
        <v>1122.81</v>
      </c>
    </row>
    <row r="787" spans="1:15" ht="15" customHeight="1">
      <c r="A787" s="232"/>
      <c r="B787" s="232"/>
      <c r="C787" s="232"/>
      <c r="D787" s="232"/>
      <c r="E787" s="158" t="s">
        <v>252</v>
      </c>
      <c r="F787" s="162">
        <v>669.91</v>
      </c>
      <c r="G787" s="162">
        <v>655.74782592855104</v>
      </c>
      <c r="H787" s="162">
        <v>698.21762175632796</v>
      </c>
      <c r="I787" s="162">
        <v>789.67</v>
      </c>
      <c r="J787" s="162">
        <v>824.94</v>
      </c>
      <c r="K787" s="162">
        <v>883.89</v>
      </c>
      <c r="L787" s="162">
        <v>962.59</v>
      </c>
      <c r="M787" s="162">
        <v>1001.42</v>
      </c>
      <c r="N787" s="162">
        <v>1064.6600000000001</v>
      </c>
      <c r="O787" s="162">
        <v>1118.22</v>
      </c>
    </row>
    <row r="788" spans="1:15" ht="15" customHeight="1">
      <c r="A788" s="232"/>
      <c r="B788" s="232"/>
      <c r="C788" s="232"/>
      <c r="D788" s="233"/>
      <c r="E788" s="158" t="s">
        <v>251</v>
      </c>
      <c r="F788" s="162">
        <v>838.53</v>
      </c>
      <c r="G788" s="162">
        <v>909.68407237641395</v>
      </c>
      <c r="H788" s="162">
        <v>926.89417322707402</v>
      </c>
      <c r="I788" s="162">
        <v>984.88</v>
      </c>
      <c r="J788" s="162">
        <v>1027.3599999999999</v>
      </c>
      <c r="K788" s="162">
        <v>1055.57</v>
      </c>
      <c r="L788" s="162">
        <v>1119.5</v>
      </c>
      <c r="M788" s="162">
        <v>1162.3699999999999</v>
      </c>
      <c r="N788" s="162">
        <v>1253.1199999999999</v>
      </c>
      <c r="O788" s="162">
        <v>1324.26</v>
      </c>
    </row>
    <row r="789" spans="1:15" ht="15" customHeight="1">
      <c r="A789" s="232"/>
      <c r="B789" s="232"/>
      <c r="C789" s="232"/>
      <c r="D789" s="231" t="s">
        <v>260</v>
      </c>
      <c r="E789" s="158" t="s">
        <v>1</v>
      </c>
      <c r="F789" s="162">
        <v>759.1</v>
      </c>
      <c r="G789" s="162">
        <v>760.30473996589797</v>
      </c>
      <c r="H789" s="162">
        <v>766.05427289042098</v>
      </c>
      <c r="I789" s="162">
        <v>892.22</v>
      </c>
      <c r="J789" s="162">
        <v>937.58</v>
      </c>
      <c r="K789" s="162">
        <v>999.28</v>
      </c>
      <c r="L789" s="162">
        <v>1138.1199999999999</v>
      </c>
      <c r="M789" s="162">
        <v>1186.73</v>
      </c>
      <c r="N789" s="162">
        <v>1251.3</v>
      </c>
      <c r="O789" s="162">
        <v>1314.87</v>
      </c>
    </row>
    <row r="790" spans="1:15" ht="15" customHeight="1">
      <c r="A790" s="232"/>
      <c r="B790" s="232"/>
      <c r="C790" s="232"/>
      <c r="D790" s="232"/>
      <c r="E790" s="158" t="s">
        <v>252</v>
      </c>
      <c r="F790" s="162">
        <v>757.1</v>
      </c>
      <c r="G790" s="162">
        <v>757.22354985548395</v>
      </c>
      <c r="H790" s="162">
        <v>764.75573481133199</v>
      </c>
      <c r="I790" s="162">
        <v>888.24</v>
      </c>
      <c r="J790" s="162">
        <v>932.65</v>
      </c>
      <c r="K790" s="162">
        <v>1037.67</v>
      </c>
      <c r="L790" s="162">
        <v>1134.04</v>
      </c>
      <c r="M790" s="162">
        <v>1182.19</v>
      </c>
      <c r="N790" s="162">
        <v>1245.8900000000001</v>
      </c>
      <c r="O790" s="162">
        <v>1308.95</v>
      </c>
    </row>
    <row r="791" spans="1:15" ht="15" customHeight="1">
      <c r="A791" s="232"/>
      <c r="B791" s="232"/>
      <c r="C791" s="232"/>
      <c r="D791" s="233"/>
      <c r="E791" s="158" t="s">
        <v>251</v>
      </c>
      <c r="F791" s="162">
        <v>1321.09</v>
      </c>
      <c r="G791" s="162">
        <v>1307.9674241927401</v>
      </c>
      <c r="H791" s="162">
        <v>1308.1661343525</v>
      </c>
      <c r="I791" s="162">
        <v>1322.42</v>
      </c>
      <c r="J791" s="162">
        <v>1398.21</v>
      </c>
      <c r="K791" s="162">
        <v>1436.96</v>
      </c>
      <c r="L791" s="162">
        <v>1510.75</v>
      </c>
      <c r="M791" s="162">
        <v>1588.99</v>
      </c>
      <c r="N791" s="162">
        <v>1700.14</v>
      </c>
      <c r="O791" s="162">
        <v>1799.14</v>
      </c>
    </row>
    <row r="792" spans="1:15" ht="15" customHeight="1">
      <c r="A792" s="232"/>
      <c r="B792" s="232"/>
      <c r="C792" s="232"/>
      <c r="D792" s="231" t="s">
        <v>259</v>
      </c>
      <c r="E792" s="158" t="s">
        <v>1</v>
      </c>
      <c r="F792" s="162">
        <v>604.78</v>
      </c>
      <c r="G792" s="162">
        <v>568.87062397310501</v>
      </c>
      <c r="H792" s="162">
        <v>599.52183188428796</v>
      </c>
      <c r="I792" s="162">
        <v>653.54</v>
      </c>
      <c r="J792" s="162">
        <v>668.67</v>
      </c>
      <c r="K792" s="162">
        <v>701.33</v>
      </c>
      <c r="L792" s="162">
        <v>766.84</v>
      </c>
      <c r="M792" s="162">
        <v>804.31</v>
      </c>
      <c r="N792" s="162">
        <v>850.52</v>
      </c>
      <c r="O792" s="162">
        <v>902.05</v>
      </c>
    </row>
    <row r="793" spans="1:15" ht="15" customHeight="1">
      <c r="A793" s="232"/>
      <c r="B793" s="232"/>
      <c r="C793" s="232"/>
      <c r="D793" s="232"/>
      <c r="E793" s="158" t="s">
        <v>252</v>
      </c>
      <c r="F793" s="162">
        <v>597.67999999999995</v>
      </c>
      <c r="G793" s="162">
        <v>561.13392503515001</v>
      </c>
      <c r="H793" s="162">
        <v>593.22417443988695</v>
      </c>
      <c r="I793" s="162">
        <v>643.28</v>
      </c>
      <c r="J793" s="162">
        <v>658.3</v>
      </c>
      <c r="K793" s="162">
        <v>693.21</v>
      </c>
      <c r="L793" s="162">
        <v>758.81</v>
      </c>
      <c r="M793" s="162">
        <v>796.21</v>
      </c>
      <c r="N793" s="162">
        <v>842.63</v>
      </c>
      <c r="O793" s="162">
        <v>894.05</v>
      </c>
    </row>
    <row r="794" spans="1:15" ht="15" customHeight="1">
      <c r="A794" s="232"/>
      <c r="B794" s="232"/>
      <c r="C794" s="233"/>
      <c r="D794" s="233"/>
      <c r="E794" s="158" t="s">
        <v>251</v>
      </c>
      <c r="F794" s="162">
        <v>799.6</v>
      </c>
      <c r="G794" s="162">
        <v>837.21836515513098</v>
      </c>
      <c r="H794" s="162">
        <v>865.93157905653095</v>
      </c>
      <c r="I794" s="162">
        <v>881.44</v>
      </c>
      <c r="J794" s="162">
        <v>893.91</v>
      </c>
      <c r="K794" s="162">
        <v>918.28</v>
      </c>
      <c r="L794" s="162">
        <v>980.3</v>
      </c>
      <c r="M794" s="162">
        <v>1019.78</v>
      </c>
      <c r="N794" s="162">
        <v>1069</v>
      </c>
      <c r="O794" s="162">
        <v>1129.95</v>
      </c>
    </row>
    <row r="795" spans="1:15" ht="15" customHeight="1">
      <c r="A795" s="232"/>
      <c r="B795" s="232"/>
      <c r="C795" s="231" t="s">
        <v>258</v>
      </c>
      <c r="D795" s="158"/>
      <c r="E795" s="158"/>
      <c r="F795" s="161">
        <v>0</v>
      </c>
      <c r="G795" s="161">
        <v>0</v>
      </c>
      <c r="H795" s="161">
        <v>0</v>
      </c>
      <c r="I795" s="160"/>
      <c r="J795" s="160"/>
      <c r="K795" s="160"/>
      <c r="L795" s="160"/>
      <c r="M795" s="160"/>
      <c r="N795" s="160"/>
      <c r="O795" s="160"/>
    </row>
    <row r="796" spans="1:15" ht="15" customHeight="1">
      <c r="A796" s="232"/>
      <c r="B796" s="232"/>
      <c r="C796" s="232"/>
      <c r="D796" s="231" t="s">
        <v>257</v>
      </c>
      <c r="E796" s="158" t="s">
        <v>1</v>
      </c>
      <c r="F796" s="162">
        <v>466.85</v>
      </c>
      <c r="G796" s="162">
        <v>566.16380000000004</v>
      </c>
      <c r="H796" s="162">
        <v>777.05</v>
      </c>
      <c r="I796" s="162">
        <v>1075.47</v>
      </c>
      <c r="J796" s="162">
        <v>1218.05</v>
      </c>
      <c r="K796" s="162">
        <v>1531.96</v>
      </c>
      <c r="L796" s="162">
        <v>1910.02</v>
      </c>
      <c r="M796" s="162">
        <v>2109.4899999999998</v>
      </c>
      <c r="N796" s="162">
        <v>2736.69</v>
      </c>
      <c r="O796" s="162">
        <v>3018.7</v>
      </c>
    </row>
    <row r="797" spans="1:15" ht="15" customHeight="1">
      <c r="A797" s="232"/>
      <c r="B797" s="232"/>
      <c r="C797" s="232"/>
      <c r="D797" s="232"/>
      <c r="E797" s="158" t="s">
        <v>252</v>
      </c>
      <c r="F797" s="162">
        <v>454.61</v>
      </c>
      <c r="G797" s="162">
        <v>552.65</v>
      </c>
      <c r="H797" s="162">
        <v>766.24</v>
      </c>
      <c r="I797" s="162">
        <v>1044.67</v>
      </c>
      <c r="J797" s="162">
        <v>1181.9000000000001</v>
      </c>
      <c r="K797" s="162">
        <v>1491.26</v>
      </c>
      <c r="L797" s="162">
        <v>1860.16</v>
      </c>
      <c r="M797" s="162">
        <v>2053.19</v>
      </c>
      <c r="N797" s="162">
        <v>2665.03</v>
      </c>
      <c r="O797" s="162">
        <v>2939.46</v>
      </c>
    </row>
    <row r="798" spans="1:15" ht="15" customHeight="1">
      <c r="A798" s="232"/>
      <c r="B798" s="232"/>
      <c r="C798" s="233"/>
      <c r="D798" s="233"/>
      <c r="E798" s="158" t="s">
        <v>251</v>
      </c>
      <c r="F798" s="162">
        <v>12.24</v>
      </c>
      <c r="G798" s="162">
        <v>13.5138</v>
      </c>
      <c r="H798" s="162">
        <v>10.81</v>
      </c>
      <c r="I798" s="162">
        <v>30.8</v>
      </c>
      <c r="J798" s="162">
        <v>36.15</v>
      </c>
      <c r="K798" s="162">
        <v>40.700000000000003</v>
      </c>
      <c r="L798" s="162">
        <v>49.86</v>
      </c>
      <c r="M798" s="162">
        <v>56.3</v>
      </c>
      <c r="N798" s="162">
        <v>71.66</v>
      </c>
      <c r="O798" s="162">
        <v>79.239999999999995</v>
      </c>
    </row>
    <row r="799" spans="1:15" ht="15" customHeight="1">
      <c r="A799" s="232"/>
      <c r="B799" s="232"/>
      <c r="C799" s="231" t="s">
        <v>256</v>
      </c>
      <c r="D799" s="158"/>
      <c r="E799" s="158"/>
      <c r="F799" s="161">
        <v>0</v>
      </c>
      <c r="G799" s="161">
        <v>0</v>
      </c>
      <c r="H799" s="161">
        <v>0</v>
      </c>
      <c r="I799" s="160"/>
      <c r="J799" s="160"/>
      <c r="K799" s="160"/>
      <c r="L799" s="160"/>
      <c r="M799" s="160"/>
      <c r="N799" s="160"/>
      <c r="O799" s="160"/>
    </row>
    <row r="800" spans="1:15" ht="15" customHeight="1">
      <c r="A800" s="232"/>
      <c r="B800" s="232"/>
      <c r="C800" s="232"/>
      <c r="D800" s="158" t="s">
        <v>255</v>
      </c>
      <c r="E800" s="158" t="s">
        <v>1</v>
      </c>
      <c r="F800" s="157">
        <v>1067</v>
      </c>
      <c r="G800" s="157">
        <v>1180</v>
      </c>
      <c r="H800" s="157">
        <v>1625</v>
      </c>
      <c r="I800" s="157">
        <v>1720</v>
      </c>
      <c r="J800" s="157">
        <v>1937</v>
      </c>
      <c r="K800" s="157">
        <v>1970</v>
      </c>
      <c r="L800" s="157">
        <v>2068</v>
      </c>
      <c r="M800" s="157">
        <v>2068</v>
      </c>
      <c r="N800" s="157">
        <v>2659</v>
      </c>
      <c r="O800" s="157">
        <v>2650</v>
      </c>
    </row>
    <row r="801" spans="1:15" ht="15" customHeight="1">
      <c r="A801" s="232"/>
      <c r="B801" s="232"/>
      <c r="C801" s="232"/>
      <c r="D801" s="158" t="s">
        <v>254</v>
      </c>
      <c r="E801" s="158" t="s">
        <v>1</v>
      </c>
      <c r="F801" s="159">
        <v>26.4575</v>
      </c>
      <c r="G801" s="159">
        <v>25.7425</v>
      </c>
      <c r="H801" s="159">
        <v>27.997499999999999</v>
      </c>
      <c r="I801" s="159">
        <v>37.832500000000003</v>
      </c>
      <c r="J801" s="159">
        <v>41.85</v>
      </c>
      <c r="K801" s="159">
        <v>50</v>
      </c>
      <c r="L801" s="159">
        <v>59.18</v>
      </c>
      <c r="M801" s="159">
        <v>62.12</v>
      </c>
      <c r="N801" s="159">
        <v>63.31</v>
      </c>
      <c r="O801" s="159">
        <v>65.2</v>
      </c>
    </row>
    <row r="802" spans="1:15" ht="15" customHeight="1">
      <c r="A802" s="232"/>
      <c r="B802" s="232"/>
      <c r="C802" s="232"/>
      <c r="D802" s="231" t="s">
        <v>253</v>
      </c>
      <c r="E802" s="158" t="s">
        <v>1</v>
      </c>
      <c r="F802" s="157">
        <v>159369</v>
      </c>
      <c r="G802" s="157">
        <v>183139</v>
      </c>
      <c r="H802" s="157">
        <v>343083</v>
      </c>
      <c r="I802" s="157">
        <v>423364</v>
      </c>
      <c r="J802" s="157">
        <v>445389</v>
      </c>
      <c r="K802" s="157">
        <v>488715</v>
      </c>
      <c r="L802" s="157">
        <v>561759</v>
      </c>
      <c r="M802" s="157">
        <v>581542</v>
      </c>
      <c r="N802" s="157">
        <v>749294</v>
      </c>
      <c r="O802" s="157">
        <v>776633</v>
      </c>
    </row>
    <row r="803" spans="1:15" ht="15" customHeight="1">
      <c r="A803" s="232"/>
      <c r="B803" s="232"/>
      <c r="C803" s="232"/>
      <c r="D803" s="232"/>
      <c r="E803" s="158" t="s">
        <v>252</v>
      </c>
      <c r="F803" s="157">
        <v>158714</v>
      </c>
      <c r="G803" s="157">
        <v>182401</v>
      </c>
      <c r="H803" s="157">
        <v>342229</v>
      </c>
      <c r="I803" s="157">
        <v>419525</v>
      </c>
      <c r="J803" s="157">
        <v>440686</v>
      </c>
      <c r="K803" s="157">
        <v>483823</v>
      </c>
      <c r="L803" s="157">
        <v>556042</v>
      </c>
      <c r="M803" s="157">
        <v>575384</v>
      </c>
      <c r="N803" s="157">
        <v>741018</v>
      </c>
      <c r="O803" s="157">
        <v>767898</v>
      </c>
    </row>
    <row r="804" spans="1:15" ht="15" customHeight="1">
      <c r="A804" s="232"/>
      <c r="B804" s="233"/>
      <c r="C804" s="233"/>
      <c r="D804" s="233"/>
      <c r="E804" s="158" t="s">
        <v>251</v>
      </c>
      <c r="F804" s="157">
        <v>655</v>
      </c>
      <c r="G804" s="157">
        <v>738</v>
      </c>
      <c r="H804" s="157">
        <v>854</v>
      </c>
      <c r="I804" s="157">
        <v>3839</v>
      </c>
      <c r="J804" s="157">
        <v>4703</v>
      </c>
      <c r="K804" s="157">
        <v>4892</v>
      </c>
      <c r="L804" s="157">
        <v>5717</v>
      </c>
      <c r="M804" s="157">
        <v>6158</v>
      </c>
      <c r="N804" s="157">
        <v>8276</v>
      </c>
      <c r="O804" s="157">
        <v>8735</v>
      </c>
    </row>
    <row r="805" spans="1:15" ht="15" customHeight="1">
      <c r="A805" s="232"/>
      <c r="B805" s="231" t="s">
        <v>217</v>
      </c>
      <c r="C805" s="231" t="s">
        <v>265</v>
      </c>
      <c r="D805" s="231" t="s">
        <v>1</v>
      </c>
      <c r="E805" s="158" t="s">
        <v>1</v>
      </c>
      <c r="F805" s="157">
        <v>3919908</v>
      </c>
      <c r="G805" s="157">
        <v>4543673</v>
      </c>
      <c r="H805" s="157">
        <v>4949167</v>
      </c>
      <c r="I805" s="157">
        <v>5010666</v>
      </c>
      <c r="J805" s="157">
        <v>5380663</v>
      </c>
      <c r="K805" s="157">
        <v>5700319</v>
      </c>
      <c r="L805" s="157">
        <v>5923321</v>
      </c>
      <c r="M805" s="157">
        <v>6156485</v>
      </c>
      <c r="N805" s="157">
        <v>8721981</v>
      </c>
      <c r="O805" s="157">
        <v>9064796</v>
      </c>
    </row>
    <row r="806" spans="1:15" ht="15" customHeight="1">
      <c r="A806" s="232"/>
      <c r="B806" s="232"/>
      <c r="C806" s="232"/>
      <c r="D806" s="232"/>
      <c r="E806" s="158" t="s">
        <v>252</v>
      </c>
      <c r="F806" s="157">
        <v>3566540</v>
      </c>
      <c r="G806" s="157">
        <v>4298249</v>
      </c>
      <c r="H806" s="157">
        <v>4667153</v>
      </c>
      <c r="I806" s="157">
        <v>4605913</v>
      </c>
      <c r="J806" s="157">
        <v>4947844</v>
      </c>
      <c r="K806" s="157">
        <v>5253509</v>
      </c>
      <c r="L806" s="157">
        <v>5449838</v>
      </c>
      <c r="M806" s="157">
        <v>5677776</v>
      </c>
      <c r="N806" s="157">
        <v>8195132</v>
      </c>
      <c r="O806" s="157">
        <v>8518179</v>
      </c>
    </row>
    <row r="807" spans="1:15" ht="15" customHeight="1">
      <c r="A807" s="232"/>
      <c r="B807" s="232"/>
      <c r="C807" s="232"/>
      <c r="D807" s="233"/>
      <c r="E807" s="158" t="s">
        <v>251</v>
      </c>
      <c r="F807" s="157">
        <v>353368</v>
      </c>
      <c r="G807" s="157">
        <v>245424</v>
      </c>
      <c r="H807" s="157">
        <v>282014</v>
      </c>
      <c r="I807" s="157">
        <v>404753</v>
      </c>
      <c r="J807" s="157">
        <v>432819</v>
      </c>
      <c r="K807" s="157">
        <v>446810</v>
      </c>
      <c r="L807" s="157">
        <v>473483</v>
      </c>
      <c r="M807" s="157">
        <v>478709</v>
      </c>
      <c r="N807" s="157">
        <v>526849</v>
      </c>
      <c r="O807" s="157">
        <v>546617</v>
      </c>
    </row>
    <row r="808" spans="1:15" ht="15" customHeight="1">
      <c r="A808" s="232"/>
      <c r="B808" s="232"/>
      <c r="C808" s="232"/>
      <c r="D808" s="231" t="s">
        <v>264</v>
      </c>
      <c r="E808" s="158" t="s">
        <v>1</v>
      </c>
      <c r="F808" s="157">
        <v>1644164</v>
      </c>
      <c r="G808" s="157">
        <v>1880960</v>
      </c>
      <c r="H808" s="157">
        <v>2122115</v>
      </c>
      <c r="I808" s="157">
        <v>2371963</v>
      </c>
      <c r="J808" s="157">
        <v>2579894</v>
      </c>
      <c r="K808" s="157">
        <v>2738996</v>
      </c>
      <c r="L808" s="157">
        <v>2827527</v>
      </c>
      <c r="M808" s="157">
        <v>2879954</v>
      </c>
      <c r="N808" s="157">
        <v>4100592</v>
      </c>
      <c r="O808" s="157">
        <v>4208356</v>
      </c>
    </row>
    <row r="809" spans="1:15" ht="15" customHeight="1">
      <c r="A809" s="232"/>
      <c r="B809" s="232"/>
      <c r="C809" s="232"/>
      <c r="D809" s="232"/>
      <c r="E809" s="158" t="s">
        <v>252</v>
      </c>
      <c r="F809" s="157">
        <v>1367728</v>
      </c>
      <c r="G809" s="157">
        <v>1687095</v>
      </c>
      <c r="H809" s="157">
        <v>1892823</v>
      </c>
      <c r="I809" s="157">
        <v>2081091</v>
      </c>
      <c r="J809" s="157">
        <v>2268399</v>
      </c>
      <c r="K809" s="157">
        <v>2418437</v>
      </c>
      <c r="L809" s="157">
        <v>2485260</v>
      </c>
      <c r="M809" s="157">
        <v>2532156</v>
      </c>
      <c r="N809" s="157">
        <v>3715501</v>
      </c>
      <c r="O809" s="157">
        <v>3810545</v>
      </c>
    </row>
    <row r="810" spans="1:15" ht="15" customHeight="1">
      <c r="A810" s="232"/>
      <c r="B810" s="232"/>
      <c r="C810" s="232"/>
      <c r="D810" s="233"/>
      <c r="E810" s="158" t="s">
        <v>251</v>
      </c>
      <c r="F810" s="157">
        <v>276436</v>
      </c>
      <c r="G810" s="157">
        <v>193865</v>
      </c>
      <c r="H810" s="157">
        <v>229292</v>
      </c>
      <c r="I810" s="157">
        <v>290872</v>
      </c>
      <c r="J810" s="157">
        <v>311495</v>
      </c>
      <c r="K810" s="157">
        <v>320559</v>
      </c>
      <c r="L810" s="157">
        <v>342267</v>
      </c>
      <c r="M810" s="157">
        <v>347798</v>
      </c>
      <c r="N810" s="157">
        <v>385091</v>
      </c>
      <c r="O810" s="157">
        <v>397811</v>
      </c>
    </row>
    <row r="811" spans="1:15" ht="15" customHeight="1">
      <c r="A811" s="232"/>
      <c r="B811" s="232"/>
      <c r="C811" s="232"/>
      <c r="D811" s="231" t="s">
        <v>263</v>
      </c>
      <c r="E811" s="158" t="s">
        <v>1</v>
      </c>
      <c r="F811" s="157">
        <v>2275744</v>
      </c>
      <c r="G811" s="157">
        <v>2662713</v>
      </c>
      <c r="H811" s="157">
        <v>2827052</v>
      </c>
      <c r="I811" s="157">
        <v>2638703</v>
      </c>
      <c r="J811" s="157">
        <v>2800769</v>
      </c>
      <c r="K811" s="157">
        <v>2961323</v>
      </c>
      <c r="L811" s="157">
        <v>3095794</v>
      </c>
      <c r="M811" s="157">
        <v>3276531</v>
      </c>
      <c r="N811" s="157">
        <v>4621389</v>
      </c>
      <c r="O811" s="157">
        <v>4856440</v>
      </c>
    </row>
    <row r="812" spans="1:15" ht="15" customHeight="1">
      <c r="A812" s="232"/>
      <c r="B812" s="232"/>
      <c r="C812" s="232"/>
      <c r="D812" s="232"/>
      <c r="E812" s="158" t="s">
        <v>252</v>
      </c>
      <c r="F812" s="157">
        <v>2198812</v>
      </c>
      <c r="G812" s="157">
        <v>2611154</v>
      </c>
      <c r="H812" s="157">
        <v>2774330</v>
      </c>
      <c r="I812" s="157">
        <v>2524822</v>
      </c>
      <c r="J812" s="157">
        <v>2679445</v>
      </c>
      <c r="K812" s="157">
        <v>2835072</v>
      </c>
      <c r="L812" s="157">
        <v>2964578</v>
      </c>
      <c r="M812" s="157">
        <v>3145620</v>
      </c>
      <c r="N812" s="157">
        <v>4479631</v>
      </c>
      <c r="O812" s="157">
        <v>4707634</v>
      </c>
    </row>
    <row r="813" spans="1:15" ht="15" customHeight="1">
      <c r="A813" s="232"/>
      <c r="B813" s="232"/>
      <c r="C813" s="233"/>
      <c r="D813" s="233"/>
      <c r="E813" s="158" t="s">
        <v>251</v>
      </c>
      <c r="F813" s="157">
        <v>76932</v>
      </c>
      <c r="G813" s="157">
        <v>51559</v>
      </c>
      <c r="H813" s="157">
        <v>52722</v>
      </c>
      <c r="I813" s="157">
        <v>113881</v>
      </c>
      <c r="J813" s="157">
        <v>121324</v>
      </c>
      <c r="K813" s="157">
        <v>126251</v>
      </c>
      <c r="L813" s="157">
        <v>131216</v>
      </c>
      <c r="M813" s="157">
        <v>130911</v>
      </c>
      <c r="N813" s="157">
        <v>141758</v>
      </c>
      <c r="O813" s="157">
        <v>148806</v>
      </c>
    </row>
    <row r="814" spans="1:15" ht="15" customHeight="1">
      <c r="A814" s="232"/>
      <c r="B814" s="232"/>
      <c r="C814" s="231" t="s">
        <v>262</v>
      </c>
      <c r="D814" s="231" t="s">
        <v>1</v>
      </c>
      <c r="E814" s="158" t="s">
        <v>1</v>
      </c>
      <c r="F814" s="162">
        <v>2.29</v>
      </c>
      <c r="G814" s="162">
        <v>1.73451556651922</v>
      </c>
      <c r="H814" s="162">
        <v>2.55258887327915</v>
      </c>
      <c r="I814" s="162">
        <v>2.78</v>
      </c>
      <c r="J814" s="162">
        <v>2.67</v>
      </c>
      <c r="K814" s="162">
        <v>2.64</v>
      </c>
      <c r="L814" s="162">
        <v>2.57</v>
      </c>
      <c r="M814" s="162">
        <v>2.5299999999999998</v>
      </c>
      <c r="N814" s="162">
        <v>2.31</v>
      </c>
      <c r="O814" s="162">
        <v>2.29</v>
      </c>
    </row>
    <row r="815" spans="1:15" ht="15" customHeight="1">
      <c r="A815" s="232"/>
      <c r="B815" s="232"/>
      <c r="C815" s="232"/>
      <c r="D815" s="232"/>
      <c r="E815" s="158" t="s">
        <v>252</v>
      </c>
      <c r="F815" s="162">
        <v>1.55</v>
      </c>
      <c r="G815" s="162">
        <v>1.53533079050083</v>
      </c>
      <c r="H815" s="162">
        <v>2.4474876347188599</v>
      </c>
      <c r="I815" s="162">
        <v>2.64</v>
      </c>
      <c r="J815" s="162">
        <v>2.54</v>
      </c>
      <c r="K815" s="162">
        <v>2.5</v>
      </c>
      <c r="L815" s="162">
        <v>2.4300000000000002</v>
      </c>
      <c r="M815" s="162">
        <v>2.39</v>
      </c>
      <c r="N815" s="162">
        <v>2.19</v>
      </c>
      <c r="O815" s="162">
        <v>2.1800000000000002</v>
      </c>
    </row>
    <row r="816" spans="1:15" ht="15" customHeight="1">
      <c r="A816" s="232"/>
      <c r="B816" s="232"/>
      <c r="C816" s="233"/>
      <c r="D816" s="233"/>
      <c r="E816" s="158" t="s">
        <v>251</v>
      </c>
      <c r="F816" s="162">
        <v>5.97</v>
      </c>
      <c r="G816" s="162">
        <v>3.4679055012508702</v>
      </c>
      <c r="H816" s="162">
        <v>3.4202076374549502</v>
      </c>
      <c r="I816" s="162">
        <v>3.75</v>
      </c>
      <c r="J816" s="162">
        <v>3.66</v>
      </c>
      <c r="K816" s="162">
        <v>3.67</v>
      </c>
      <c r="L816" s="162">
        <v>3.58</v>
      </c>
      <c r="M816" s="162">
        <v>3.57</v>
      </c>
      <c r="N816" s="162">
        <v>3.48</v>
      </c>
      <c r="O816" s="162">
        <v>3.43</v>
      </c>
    </row>
    <row r="817" spans="1:15" ht="15" customHeight="1">
      <c r="A817" s="232"/>
      <c r="B817" s="232"/>
      <c r="C817" s="231" t="s">
        <v>261</v>
      </c>
      <c r="D817" s="158"/>
      <c r="E817" s="158"/>
      <c r="F817" s="161">
        <v>0</v>
      </c>
      <c r="G817" s="161">
        <v>0</v>
      </c>
      <c r="H817" s="161">
        <v>0</v>
      </c>
      <c r="I817" s="160"/>
      <c r="J817" s="160"/>
      <c r="K817" s="160"/>
      <c r="L817" s="160"/>
      <c r="M817" s="160"/>
      <c r="N817" s="160"/>
      <c r="O817" s="160"/>
    </row>
    <row r="818" spans="1:15" ht="15" customHeight="1">
      <c r="A818" s="232"/>
      <c r="B818" s="232"/>
      <c r="C818" s="232"/>
      <c r="D818" s="231" t="s">
        <v>257</v>
      </c>
      <c r="E818" s="158" t="s">
        <v>1</v>
      </c>
      <c r="F818" s="162">
        <v>1571.85</v>
      </c>
      <c r="G818" s="162">
        <v>1386.3669188746501</v>
      </c>
      <c r="H818" s="162">
        <v>1620.2692350284401</v>
      </c>
      <c r="I818" s="162">
        <v>1765.45</v>
      </c>
      <c r="J818" s="162">
        <v>1807.52</v>
      </c>
      <c r="K818" s="162">
        <v>1877.2</v>
      </c>
      <c r="L818" s="162">
        <v>2001.92</v>
      </c>
      <c r="M818" s="162">
        <v>2077.71</v>
      </c>
      <c r="N818" s="162">
        <v>2086.2800000000002</v>
      </c>
      <c r="O818" s="162">
        <v>2173.36</v>
      </c>
    </row>
    <row r="819" spans="1:15" ht="15" customHeight="1">
      <c r="A819" s="232"/>
      <c r="B819" s="232"/>
      <c r="C819" s="232"/>
      <c r="D819" s="232"/>
      <c r="E819" s="158" t="s">
        <v>252</v>
      </c>
      <c r="F819" s="162">
        <v>1202.73</v>
      </c>
      <c r="G819" s="162">
        <v>1240.2849507026301</v>
      </c>
      <c r="H819" s="162">
        <v>1555.0180091950899</v>
      </c>
      <c r="I819" s="162">
        <v>1692.09</v>
      </c>
      <c r="J819" s="162">
        <v>1730.45</v>
      </c>
      <c r="K819" s="162">
        <v>1795.07</v>
      </c>
      <c r="L819" s="162">
        <v>1909.79</v>
      </c>
      <c r="M819" s="162">
        <v>1981.97</v>
      </c>
      <c r="N819" s="162">
        <v>1991.39</v>
      </c>
      <c r="O819" s="162">
        <v>2072.33</v>
      </c>
    </row>
    <row r="820" spans="1:15" ht="15" customHeight="1">
      <c r="A820" s="232"/>
      <c r="B820" s="232"/>
      <c r="C820" s="232"/>
      <c r="D820" s="233"/>
      <c r="E820" s="158" t="s">
        <v>251</v>
      </c>
      <c r="F820" s="162">
        <v>2493.61</v>
      </c>
      <c r="G820" s="162">
        <v>2436.0539430175099</v>
      </c>
      <c r="H820" s="162">
        <v>2197.7424961933202</v>
      </c>
      <c r="I820" s="162">
        <v>2253.7800000000002</v>
      </c>
      <c r="J820" s="162">
        <v>2323.2199999999998</v>
      </c>
      <c r="K820" s="162">
        <v>2392.9299999999998</v>
      </c>
      <c r="L820" s="162">
        <v>2517.8200000000002</v>
      </c>
      <c r="M820" s="162">
        <v>2587.71</v>
      </c>
      <c r="N820" s="162">
        <v>2894.15</v>
      </c>
      <c r="O820" s="162">
        <v>3042.29</v>
      </c>
    </row>
    <row r="821" spans="1:15" ht="15" customHeight="1">
      <c r="A821" s="232"/>
      <c r="B821" s="232"/>
      <c r="C821" s="232"/>
      <c r="D821" s="231" t="s">
        <v>260</v>
      </c>
      <c r="E821" s="158" t="s">
        <v>1</v>
      </c>
      <c r="F821" s="162">
        <v>1985.76</v>
      </c>
      <c r="G821" s="162">
        <v>1778.4066156219201</v>
      </c>
      <c r="H821" s="162">
        <v>1951.59391372763</v>
      </c>
      <c r="I821" s="162">
        <v>2056.4899999999998</v>
      </c>
      <c r="J821" s="162">
        <v>2107.0300000000002</v>
      </c>
      <c r="K821" s="162">
        <v>2161.84</v>
      </c>
      <c r="L821" s="162">
        <v>2340.4699999999998</v>
      </c>
      <c r="M821" s="162">
        <v>2443.9499999999998</v>
      </c>
      <c r="N821" s="162">
        <v>2483.81</v>
      </c>
      <c r="O821" s="162">
        <v>2598.19</v>
      </c>
    </row>
    <row r="822" spans="1:15" ht="15" customHeight="1">
      <c r="A822" s="232"/>
      <c r="B822" s="232"/>
      <c r="C822" s="232"/>
      <c r="D822" s="232"/>
      <c r="E822" s="158" t="s">
        <v>252</v>
      </c>
      <c r="F822" s="162">
        <v>1544.93</v>
      </c>
      <c r="G822" s="162">
        <v>1583.6027710584101</v>
      </c>
      <c r="H822" s="162">
        <v>1896.5573589732701</v>
      </c>
      <c r="I822" s="162">
        <v>1992.2</v>
      </c>
      <c r="J822" s="162">
        <v>2037.61</v>
      </c>
      <c r="K822" s="162">
        <v>2115.27</v>
      </c>
      <c r="L822" s="162">
        <v>2255.67</v>
      </c>
      <c r="M822" s="162">
        <v>2357.04</v>
      </c>
      <c r="N822" s="162">
        <v>2390.0300000000002</v>
      </c>
      <c r="O822" s="162">
        <v>2496.7399999999998</v>
      </c>
    </row>
    <row r="823" spans="1:15" ht="15" customHeight="1">
      <c r="A823" s="232"/>
      <c r="B823" s="232"/>
      <c r="C823" s="232"/>
      <c r="D823" s="233"/>
      <c r="E823" s="158" t="s">
        <v>251</v>
      </c>
      <c r="F823" s="162">
        <v>2550.44</v>
      </c>
      <c r="G823" s="162">
        <v>2528.9440485246701</v>
      </c>
      <c r="H823" s="162">
        <v>2276.71143524018</v>
      </c>
      <c r="I823" s="162">
        <v>2380.4499999999998</v>
      </c>
      <c r="J823" s="162">
        <v>2457.81</v>
      </c>
      <c r="K823" s="162">
        <v>2524.5700000000002</v>
      </c>
      <c r="L823" s="162">
        <v>2758.42</v>
      </c>
      <c r="M823" s="162">
        <v>2867.47</v>
      </c>
      <c r="N823" s="162">
        <v>3053.15</v>
      </c>
      <c r="O823" s="162">
        <v>3215.84</v>
      </c>
    </row>
    <row r="824" spans="1:15" ht="15" customHeight="1">
      <c r="A824" s="232"/>
      <c r="B824" s="232"/>
      <c r="C824" s="232"/>
      <c r="D824" s="231" t="s">
        <v>259</v>
      </c>
      <c r="E824" s="158" t="s">
        <v>1</v>
      </c>
      <c r="F824" s="162">
        <v>887.38</v>
      </c>
      <c r="G824" s="162">
        <v>906.01066658704895</v>
      </c>
      <c r="H824" s="162">
        <v>985.42120600164606</v>
      </c>
      <c r="I824" s="162">
        <v>1038.23</v>
      </c>
      <c r="J824" s="162">
        <v>1069.44</v>
      </c>
      <c r="K824" s="162">
        <v>1114.25</v>
      </c>
      <c r="L824" s="162">
        <v>1207.47</v>
      </c>
      <c r="M824" s="162">
        <v>1262.51</v>
      </c>
      <c r="N824" s="162">
        <v>1271.05</v>
      </c>
      <c r="O824" s="162">
        <v>1327.34</v>
      </c>
    </row>
    <row r="825" spans="1:15" ht="15" customHeight="1">
      <c r="A825" s="232"/>
      <c r="B825" s="232"/>
      <c r="C825" s="232"/>
      <c r="D825" s="232"/>
      <c r="E825" s="158" t="s">
        <v>252</v>
      </c>
      <c r="F825" s="162">
        <v>873.81</v>
      </c>
      <c r="G825" s="162">
        <v>899.71575925433694</v>
      </c>
      <c r="H825" s="162">
        <v>984.70518153545197</v>
      </c>
      <c r="I825" s="162">
        <v>1038.19</v>
      </c>
      <c r="J825" s="162">
        <v>1069.94</v>
      </c>
      <c r="K825" s="162">
        <v>1112.19</v>
      </c>
      <c r="L825" s="162">
        <v>1205.18</v>
      </c>
      <c r="M825" s="162">
        <v>1260.3499999999999</v>
      </c>
      <c r="N825" s="162">
        <v>1267.26</v>
      </c>
      <c r="O825" s="162">
        <v>1323.44</v>
      </c>
    </row>
    <row r="826" spans="1:15" ht="15" customHeight="1">
      <c r="A826" s="232"/>
      <c r="B826" s="232"/>
      <c r="C826" s="233"/>
      <c r="D826" s="233"/>
      <c r="E826" s="158" t="s">
        <v>251</v>
      </c>
      <c r="F826" s="162">
        <v>1274.6300000000001</v>
      </c>
      <c r="G826" s="162">
        <v>1224.80995403324</v>
      </c>
      <c r="H826" s="162">
        <v>1023.09974925298</v>
      </c>
      <c r="I826" s="162">
        <v>1039.07</v>
      </c>
      <c r="J826" s="162">
        <v>1058.4000000000001</v>
      </c>
      <c r="K826" s="162">
        <v>1160.32</v>
      </c>
      <c r="L826" s="162">
        <v>1259.22</v>
      </c>
      <c r="M826" s="162">
        <v>1314.19</v>
      </c>
      <c r="N826" s="162">
        <v>1391.11</v>
      </c>
      <c r="O826" s="162">
        <v>1450.9</v>
      </c>
    </row>
    <row r="827" spans="1:15" ht="15" customHeight="1">
      <c r="A827" s="232"/>
      <c r="B827" s="232"/>
      <c r="C827" s="231" t="s">
        <v>258</v>
      </c>
      <c r="D827" s="158"/>
      <c r="E827" s="158"/>
      <c r="F827" s="161">
        <v>0</v>
      </c>
      <c r="G827" s="161">
        <v>0</v>
      </c>
      <c r="H827" s="161">
        <v>0</v>
      </c>
      <c r="I827" s="160"/>
      <c r="J827" s="160"/>
      <c r="K827" s="160"/>
      <c r="L827" s="160"/>
      <c r="M827" s="160"/>
      <c r="N827" s="160"/>
      <c r="O827" s="160"/>
    </row>
    <row r="828" spans="1:15" ht="15" customHeight="1">
      <c r="A828" s="232"/>
      <c r="B828" s="232"/>
      <c r="C828" s="232"/>
      <c r="D828" s="231" t="s">
        <v>257</v>
      </c>
      <c r="E828" s="158" t="s">
        <v>1</v>
      </c>
      <c r="F828" s="162">
        <v>9492.89</v>
      </c>
      <c r="G828" s="162">
        <v>8216.1200000000008</v>
      </c>
      <c r="H828" s="162">
        <v>13357.41</v>
      </c>
      <c r="I828" s="162">
        <v>16299</v>
      </c>
      <c r="J828" s="162">
        <v>17537.53</v>
      </c>
      <c r="K828" s="162">
        <v>19117.009999999998</v>
      </c>
      <c r="L828" s="162">
        <v>20740.419999999998</v>
      </c>
      <c r="M828" s="162">
        <v>21961.47</v>
      </c>
      <c r="N828" s="162">
        <v>29413.34</v>
      </c>
      <c r="O828" s="162">
        <v>31574.46</v>
      </c>
    </row>
    <row r="829" spans="1:15" ht="15" customHeight="1">
      <c r="A829" s="232"/>
      <c r="B829" s="232"/>
      <c r="C829" s="232"/>
      <c r="D829" s="232"/>
      <c r="E829" s="158" t="s">
        <v>252</v>
      </c>
      <c r="F829" s="162">
        <v>5186.6499999999996</v>
      </c>
      <c r="G829" s="162">
        <v>6452.81</v>
      </c>
      <c r="H829" s="162">
        <v>11518.01</v>
      </c>
      <c r="I829" s="162">
        <v>13581.38</v>
      </c>
      <c r="J829" s="162">
        <v>14607.04</v>
      </c>
      <c r="K829" s="162">
        <v>15942.25</v>
      </c>
      <c r="L829" s="162">
        <v>17195.259999999998</v>
      </c>
      <c r="M829" s="162">
        <v>18229.07</v>
      </c>
      <c r="N829" s="162">
        <v>25124.55</v>
      </c>
      <c r="O829" s="162">
        <v>26970.57</v>
      </c>
    </row>
    <row r="830" spans="1:15" ht="15" customHeight="1">
      <c r="A830" s="232"/>
      <c r="B830" s="232"/>
      <c r="C830" s="233"/>
      <c r="D830" s="233"/>
      <c r="E830" s="158" t="s">
        <v>251</v>
      </c>
      <c r="F830" s="162">
        <v>4306.24</v>
      </c>
      <c r="G830" s="162">
        <v>1763.31</v>
      </c>
      <c r="H830" s="162">
        <v>1839.4</v>
      </c>
      <c r="I830" s="162">
        <v>2717.62</v>
      </c>
      <c r="J830" s="162">
        <v>2930.49</v>
      </c>
      <c r="K830" s="162">
        <v>3174.76</v>
      </c>
      <c r="L830" s="162">
        <v>3545.16</v>
      </c>
      <c r="M830" s="162">
        <v>3732.4</v>
      </c>
      <c r="N830" s="162">
        <v>4288.79</v>
      </c>
      <c r="O830" s="162">
        <v>4603.8900000000003</v>
      </c>
    </row>
    <row r="831" spans="1:15" ht="15" customHeight="1">
      <c r="A831" s="232"/>
      <c r="B831" s="232"/>
      <c r="C831" s="231" t="s">
        <v>256</v>
      </c>
      <c r="D831" s="158"/>
      <c r="E831" s="158"/>
      <c r="F831" s="161">
        <v>0</v>
      </c>
      <c r="G831" s="161">
        <v>0</v>
      </c>
      <c r="H831" s="161">
        <v>0</v>
      </c>
      <c r="I831" s="160"/>
      <c r="J831" s="160"/>
      <c r="K831" s="160"/>
      <c r="L831" s="160"/>
      <c r="M831" s="160"/>
      <c r="N831" s="160"/>
      <c r="O831" s="160"/>
    </row>
    <row r="832" spans="1:15" ht="15" customHeight="1">
      <c r="A832" s="232"/>
      <c r="B832" s="232"/>
      <c r="C832" s="232"/>
      <c r="D832" s="158" t="s">
        <v>255</v>
      </c>
      <c r="E832" s="158" t="s">
        <v>1</v>
      </c>
      <c r="F832" s="157">
        <v>5444</v>
      </c>
      <c r="G832" s="157">
        <v>6811</v>
      </c>
      <c r="H832" s="157">
        <v>5944</v>
      </c>
      <c r="I832" s="157">
        <v>6688</v>
      </c>
      <c r="J832" s="157">
        <v>6780</v>
      </c>
      <c r="K832" s="157">
        <v>6668</v>
      </c>
      <c r="L832" s="157">
        <v>6561</v>
      </c>
      <c r="M832" s="157">
        <v>6587</v>
      </c>
      <c r="N832" s="157">
        <v>11097</v>
      </c>
      <c r="O832" s="157">
        <v>11096</v>
      </c>
    </row>
    <row r="833" spans="1:15" ht="15" customHeight="1">
      <c r="A833" s="232"/>
      <c r="B833" s="232"/>
      <c r="C833" s="232"/>
      <c r="D833" s="158" t="s">
        <v>254</v>
      </c>
      <c r="E833" s="158" t="s">
        <v>1</v>
      </c>
      <c r="F833" s="159">
        <v>39.087317670493903</v>
      </c>
      <c r="G833" s="159">
        <v>41.245883130230503</v>
      </c>
      <c r="H833" s="159">
        <v>54.466666666666697</v>
      </c>
      <c r="I833" s="159">
        <v>54.615000000000002</v>
      </c>
      <c r="J833" s="159">
        <v>59.95</v>
      </c>
      <c r="K833" s="159">
        <v>63.62</v>
      </c>
      <c r="L833" s="159">
        <v>68.87</v>
      </c>
      <c r="M833" s="159">
        <v>70.67</v>
      </c>
      <c r="N833" s="159">
        <v>68.760000000000005</v>
      </c>
      <c r="O833" s="159">
        <v>70.45</v>
      </c>
    </row>
    <row r="834" spans="1:15" ht="15" customHeight="1">
      <c r="A834" s="232"/>
      <c r="B834" s="232"/>
      <c r="C834" s="232"/>
      <c r="D834" s="231" t="s">
        <v>253</v>
      </c>
      <c r="E834" s="158" t="s">
        <v>1</v>
      </c>
      <c r="F834" s="157">
        <v>1452967</v>
      </c>
      <c r="G834" s="157">
        <v>1620112</v>
      </c>
      <c r="H834" s="157">
        <v>1823477</v>
      </c>
      <c r="I834" s="157">
        <v>2099817</v>
      </c>
      <c r="J834" s="157">
        <v>2312093</v>
      </c>
      <c r="K834" s="157">
        <v>2456677</v>
      </c>
      <c r="L834" s="157">
        <v>2569559</v>
      </c>
      <c r="M834" s="157">
        <v>2610872</v>
      </c>
      <c r="N834" s="157">
        <v>3785197</v>
      </c>
      <c r="O834" s="157">
        <v>3895640</v>
      </c>
    </row>
    <row r="835" spans="1:15" ht="15" customHeight="1">
      <c r="A835" s="232"/>
      <c r="B835" s="232"/>
      <c r="C835" s="232"/>
      <c r="D835" s="232"/>
      <c r="E835" s="158" t="s">
        <v>252</v>
      </c>
      <c r="F835" s="157">
        <v>1225304</v>
      </c>
      <c r="G835" s="157">
        <v>1440723</v>
      </c>
      <c r="H835" s="157">
        <v>1596568</v>
      </c>
      <c r="I835" s="157">
        <v>1837570</v>
      </c>
      <c r="J835" s="157">
        <v>2014781</v>
      </c>
      <c r="K835" s="157">
        <v>2148306</v>
      </c>
      <c r="L835" s="157">
        <v>2238554</v>
      </c>
      <c r="M835" s="157">
        <v>2275324</v>
      </c>
      <c r="N835" s="157">
        <v>3412821</v>
      </c>
      <c r="O835" s="157">
        <v>3509774</v>
      </c>
    </row>
    <row r="836" spans="1:15" ht="15" customHeight="1">
      <c r="A836" s="232"/>
      <c r="B836" s="233"/>
      <c r="C836" s="233"/>
      <c r="D836" s="233"/>
      <c r="E836" s="158" t="s">
        <v>251</v>
      </c>
      <c r="F836" s="157">
        <v>227663</v>
      </c>
      <c r="G836" s="157">
        <v>179389</v>
      </c>
      <c r="H836" s="157">
        <v>226909</v>
      </c>
      <c r="I836" s="157">
        <v>262247</v>
      </c>
      <c r="J836" s="157">
        <v>297312</v>
      </c>
      <c r="K836" s="157">
        <v>308371</v>
      </c>
      <c r="L836" s="157">
        <v>331005</v>
      </c>
      <c r="M836" s="157">
        <v>335548</v>
      </c>
      <c r="N836" s="157">
        <v>372376</v>
      </c>
      <c r="O836" s="157">
        <v>385866</v>
      </c>
    </row>
    <row r="837" spans="1:15" ht="15" customHeight="1">
      <c r="A837" s="232"/>
      <c r="B837" s="231" t="s">
        <v>216</v>
      </c>
      <c r="C837" s="231" t="s">
        <v>265</v>
      </c>
      <c r="D837" s="231" t="s">
        <v>1</v>
      </c>
      <c r="E837" s="158" t="s">
        <v>1</v>
      </c>
      <c r="F837" s="157">
        <v>2227096</v>
      </c>
      <c r="G837" s="157">
        <v>2448176</v>
      </c>
      <c r="H837" s="157">
        <v>3080614</v>
      </c>
      <c r="I837" s="157">
        <v>4115740</v>
      </c>
      <c r="J837" s="157">
        <v>4417025</v>
      </c>
      <c r="K837" s="157">
        <v>4660994</v>
      </c>
      <c r="L837" s="157">
        <v>4835371</v>
      </c>
      <c r="M837" s="157">
        <v>4979804</v>
      </c>
      <c r="N837" s="157">
        <v>6918369</v>
      </c>
      <c r="O837" s="157">
        <v>7169527</v>
      </c>
    </row>
    <row r="838" spans="1:15" ht="15" customHeight="1">
      <c r="A838" s="232"/>
      <c r="B838" s="232"/>
      <c r="C838" s="232"/>
      <c r="D838" s="232"/>
      <c r="E838" s="158" t="s">
        <v>252</v>
      </c>
      <c r="F838" s="157">
        <v>1698737</v>
      </c>
      <c r="G838" s="157">
        <v>1967294</v>
      </c>
      <c r="H838" s="157">
        <v>2396825</v>
      </c>
      <c r="I838" s="157">
        <v>3249413</v>
      </c>
      <c r="J838" s="157">
        <v>3500499</v>
      </c>
      <c r="K838" s="157">
        <v>3730557</v>
      </c>
      <c r="L838" s="157">
        <v>3868173</v>
      </c>
      <c r="M838" s="157">
        <v>4015323</v>
      </c>
      <c r="N838" s="157">
        <v>5713341</v>
      </c>
      <c r="O838" s="157">
        <v>5938354</v>
      </c>
    </row>
    <row r="839" spans="1:15" ht="15" customHeight="1">
      <c r="A839" s="232"/>
      <c r="B839" s="232"/>
      <c r="C839" s="232"/>
      <c r="D839" s="233"/>
      <c r="E839" s="158" t="s">
        <v>251</v>
      </c>
      <c r="F839" s="157">
        <v>528359</v>
      </c>
      <c r="G839" s="157">
        <v>480882</v>
      </c>
      <c r="H839" s="157">
        <v>683789</v>
      </c>
      <c r="I839" s="157">
        <v>866327</v>
      </c>
      <c r="J839" s="157">
        <v>916526</v>
      </c>
      <c r="K839" s="157">
        <v>930437</v>
      </c>
      <c r="L839" s="157">
        <v>967198</v>
      </c>
      <c r="M839" s="157">
        <v>964481</v>
      </c>
      <c r="N839" s="157">
        <v>1205028</v>
      </c>
      <c r="O839" s="157">
        <v>1231173</v>
      </c>
    </row>
    <row r="840" spans="1:15" ht="15" customHeight="1">
      <c r="A840" s="232"/>
      <c r="B840" s="232"/>
      <c r="C840" s="232"/>
      <c r="D840" s="231" t="s">
        <v>264</v>
      </c>
      <c r="E840" s="158" t="s">
        <v>1</v>
      </c>
      <c r="F840" s="157">
        <v>1412871</v>
      </c>
      <c r="G840" s="157">
        <v>1465631</v>
      </c>
      <c r="H840" s="157">
        <v>1931581</v>
      </c>
      <c r="I840" s="157">
        <v>2603308</v>
      </c>
      <c r="J840" s="157">
        <v>2770413</v>
      </c>
      <c r="K840" s="157">
        <v>2954914</v>
      </c>
      <c r="L840" s="157">
        <v>3045229</v>
      </c>
      <c r="M840" s="157">
        <v>3108886</v>
      </c>
      <c r="N840" s="157">
        <v>4388662</v>
      </c>
      <c r="O840" s="157">
        <v>4505546</v>
      </c>
    </row>
    <row r="841" spans="1:15" ht="15" customHeight="1">
      <c r="A841" s="232"/>
      <c r="B841" s="232"/>
      <c r="C841" s="232"/>
      <c r="D841" s="232"/>
      <c r="E841" s="158" t="s">
        <v>252</v>
      </c>
      <c r="F841" s="157">
        <v>958657</v>
      </c>
      <c r="G841" s="157">
        <v>1062609</v>
      </c>
      <c r="H841" s="157">
        <v>1345210</v>
      </c>
      <c r="I841" s="157">
        <v>1860449</v>
      </c>
      <c r="J841" s="157">
        <v>1984043</v>
      </c>
      <c r="K841" s="157">
        <v>2161675</v>
      </c>
      <c r="L841" s="157">
        <v>2223244</v>
      </c>
      <c r="M841" s="157">
        <v>2289813</v>
      </c>
      <c r="N841" s="157">
        <v>3357930</v>
      </c>
      <c r="O841" s="157">
        <v>3458347</v>
      </c>
    </row>
    <row r="842" spans="1:15" ht="15" customHeight="1">
      <c r="A842" s="232"/>
      <c r="B842" s="232"/>
      <c r="C842" s="232"/>
      <c r="D842" s="233"/>
      <c r="E842" s="158" t="s">
        <v>251</v>
      </c>
      <c r="F842" s="157">
        <v>454214</v>
      </c>
      <c r="G842" s="157">
        <v>403022</v>
      </c>
      <c r="H842" s="157">
        <v>586371</v>
      </c>
      <c r="I842" s="157">
        <v>742859</v>
      </c>
      <c r="J842" s="157">
        <v>786370</v>
      </c>
      <c r="K842" s="157">
        <v>793239</v>
      </c>
      <c r="L842" s="157">
        <v>821985</v>
      </c>
      <c r="M842" s="157">
        <v>819073</v>
      </c>
      <c r="N842" s="157">
        <v>1030732</v>
      </c>
      <c r="O842" s="157">
        <v>1047199</v>
      </c>
    </row>
    <row r="843" spans="1:15" ht="15" customHeight="1">
      <c r="A843" s="232"/>
      <c r="B843" s="232"/>
      <c r="C843" s="232"/>
      <c r="D843" s="231" t="s">
        <v>263</v>
      </c>
      <c r="E843" s="158" t="s">
        <v>1</v>
      </c>
      <c r="F843" s="157">
        <v>814225</v>
      </c>
      <c r="G843" s="157">
        <v>982545</v>
      </c>
      <c r="H843" s="157">
        <v>1149033</v>
      </c>
      <c r="I843" s="157">
        <v>1512432</v>
      </c>
      <c r="J843" s="157">
        <v>1646612</v>
      </c>
      <c r="K843" s="157">
        <v>1706080</v>
      </c>
      <c r="L843" s="157">
        <v>1790142</v>
      </c>
      <c r="M843" s="157">
        <v>1870918</v>
      </c>
      <c r="N843" s="157">
        <v>2529707</v>
      </c>
      <c r="O843" s="157">
        <v>2663981</v>
      </c>
    </row>
    <row r="844" spans="1:15" ht="15" customHeight="1">
      <c r="A844" s="232"/>
      <c r="B844" s="232"/>
      <c r="C844" s="232"/>
      <c r="D844" s="232"/>
      <c r="E844" s="158" t="s">
        <v>252</v>
      </c>
      <c r="F844" s="157">
        <v>740080</v>
      </c>
      <c r="G844" s="157">
        <v>904685</v>
      </c>
      <c r="H844" s="157">
        <v>1051615</v>
      </c>
      <c r="I844" s="157">
        <v>1388964</v>
      </c>
      <c r="J844" s="157">
        <v>1516456</v>
      </c>
      <c r="K844" s="157">
        <v>1568882</v>
      </c>
      <c r="L844" s="157">
        <v>1644929</v>
      </c>
      <c r="M844" s="157">
        <v>1725510</v>
      </c>
      <c r="N844" s="157">
        <v>2355411</v>
      </c>
      <c r="O844" s="157">
        <v>2480007</v>
      </c>
    </row>
    <row r="845" spans="1:15" ht="15" customHeight="1">
      <c r="A845" s="232"/>
      <c r="B845" s="232"/>
      <c r="C845" s="233"/>
      <c r="D845" s="233"/>
      <c r="E845" s="158" t="s">
        <v>251</v>
      </c>
      <c r="F845" s="157">
        <v>74145</v>
      </c>
      <c r="G845" s="157">
        <v>77860</v>
      </c>
      <c r="H845" s="157">
        <v>97418</v>
      </c>
      <c r="I845" s="157">
        <v>123468</v>
      </c>
      <c r="J845" s="157">
        <v>130156</v>
      </c>
      <c r="K845" s="157">
        <v>137198</v>
      </c>
      <c r="L845" s="157">
        <v>145213</v>
      </c>
      <c r="M845" s="157">
        <v>145408</v>
      </c>
      <c r="N845" s="157">
        <v>174296</v>
      </c>
      <c r="O845" s="157">
        <v>183974</v>
      </c>
    </row>
    <row r="846" spans="1:15" ht="15" customHeight="1">
      <c r="A846" s="232"/>
      <c r="B846" s="232"/>
      <c r="C846" s="231" t="s">
        <v>262</v>
      </c>
      <c r="D846" s="231" t="s">
        <v>1</v>
      </c>
      <c r="E846" s="158" t="s">
        <v>1</v>
      </c>
      <c r="F846" s="162">
        <v>2.62</v>
      </c>
      <c r="G846" s="162">
        <v>2.9327900064886698</v>
      </c>
      <c r="H846" s="162">
        <v>3.5040522328635602</v>
      </c>
      <c r="I846" s="162">
        <v>3.33</v>
      </c>
      <c r="J846" s="162">
        <v>3.28</v>
      </c>
      <c r="K846" s="162">
        <v>3.18</v>
      </c>
      <c r="L846" s="162">
        <v>3.1</v>
      </c>
      <c r="M846" s="162">
        <v>3.02</v>
      </c>
      <c r="N846" s="162">
        <v>2.78</v>
      </c>
      <c r="O846" s="162">
        <v>2.71</v>
      </c>
    </row>
    <row r="847" spans="1:15" ht="15" customHeight="1">
      <c r="A847" s="232"/>
      <c r="B847" s="232"/>
      <c r="C847" s="232"/>
      <c r="D847" s="232"/>
      <c r="E847" s="158" t="s">
        <v>252</v>
      </c>
      <c r="F847" s="162">
        <v>2.2000000000000002</v>
      </c>
      <c r="G847" s="162">
        <v>2.7933795215361399</v>
      </c>
      <c r="H847" s="162">
        <v>3.47829311101134</v>
      </c>
      <c r="I847" s="162">
        <v>3.2</v>
      </c>
      <c r="J847" s="162">
        <v>3.17</v>
      </c>
      <c r="K847" s="162">
        <v>3.06</v>
      </c>
      <c r="L847" s="162">
        <v>2.97</v>
      </c>
      <c r="M847" s="162">
        <v>2.88</v>
      </c>
      <c r="N847" s="162">
        <v>2.64</v>
      </c>
      <c r="O847" s="162">
        <v>2.5299999999999998</v>
      </c>
    </row>
    <row r="848" spans="1:15" ht="15" customHeight="1">
      <c r="A848" s="232"/>
      <c r="B848" s="232"/>
      <c r="C848" s="233"/>
      <c r="D848" s="233"/>
      <c r="E848" s="158" t="s">
        <v>251</v>
      </c>
      <c r="F848" s="162">
        <v>3.51</v>
      </c>
      <c r="G848" s="162">
        <v>3.3003601044111699</v>
      </c>
      <c r="H848" s="162">
        <v>3.5631469498717698</v>
      </c>
      <c r="I848" s="162">
        <v>3.64</v>
      </c>
      <c r="J848" s="162">
        <v>3.55</v>
      </c>
      <c r="K848" s="162">
        <v>3.51</v>
      </c>
      <c r="L848" s="162">
        <v>3.43</v>
      </c>
      <c r="M848" s="162">
        <v>3.4</v>
      </c>
      <c r="N848" s="162">
        <v>3.27</v>
      </c>
      <c r="O848" s="162">
        <v>3.3</v>
      </c>
    </row>
    <row r="849" spans="1:15" ht="15" customHeight="1">
      <c r="A849" s="232"/>
      <c r="B849" s="232"/>
      <c r="C849" s="231" t="s">
        <v>261</v>
      </c>
      <c r="D849" s="158"/>
      <c r="E849" s="158"/>
      <c r="F849" s="161">
        <v>0</v>
      </c>
      <c r="G849" s="161">
        <v>0</v>
      </c>
      <c r="H849" s="161">
        <v>0</v>
      </c>
      <c r="I849" s="160"/>
      <c r="J849" s="160"/>
      <c r="K849" s="160"/>
      <c r="L849" s="160"/>
      <c r="M849" s="160"/>
      <c r="N849" s="160"/>
      <c r="O849" s="160"/>
    </row>
    <row r="850" spans="1:15" ht="15" customHeight="1">
      <c r="A850" s="232"/>
      <c r="B850" s="232"/>
      <c r="C850" s="232"/>
      <c r="D850" s="231" t="s">
        <v>257</v>
      </c>
      <c r="E850" s="158" t="s">
        <v>1</v>
      </c>
      <c r="F850" s="162">
        <v>2036.84</v>
      </c>
      <c r="G850" s="162">
        <v>2002.8462945842</v>
      </c>
      <c r="H850" s="162">
        <v>2187.3448604054001</v>
      </c>
      <c r="I850" s="162">
        <v>2227.71</v>
      </c>
      <c r="J850" s="162">
        <v>2266.7800000000002</v>
      </c>
      <c r="K850" s="162">
        <v>2332.7800000000002</v>
      </c>
      <c r="L850" s="162">
        <v>2521.16</v>
      </c>
      <c r="M850" s="162">
        <v>2623.91</v>
      </c>
      <c r="N850" s="162">
        <v>2689.77</v>
      </c>
      <c r="O850" s="162">
        <v>2834.48</v>
      </c>
    </row>
    <row r="851" spans="1:15" ht="15" customHeight="1">
      <c r="A851" s="232"/>
      <c r="B851" s="232"/>
      <c r="C851" s="232"/>
      <c r="D851" s="232"/>
      <c r="E851" s="158" t="s">
        <v>252</v>
      </c>
      <c r="F851" s="162">
        <v>1504.17</v>
      </c>
      <c r="G851" s="162">
        <v>1618.6458638834999</v>
      </c>
      <c r="H851" s="162">
        <v>1981.6067828820601</v>
      </c>
      <c r="I851" s="162">
        <v>1985.76</v>
      </c>
      <c r="J851" s="162">
        <v>2028.52</v>
      </c>
      <c r="K851" s="162">
        <v>2092.63</v>
      </c>
      <c r="L851" s="162">
        <v>2265.25</v>
      </c>
      <c r="M851" s="162">
        <v>2360.5700000000002</v>
      </c>
      <c r="N851" s="162">
        <v>2395.81</v>
      </c>
      <c r="O851" s="162">
        <v>2520.34</v>
      </c>
    </row>
    <row r="852" spans="1:15" ht="15" customHeight="1">
      <c r="A852" s="232"/>
      <c r="B852" s="232"/>
      <c r="C852" s="232"/>
      <c r="D852" s="233"/>
      <c r="E852" s="158" t="s">
        <v>251</v>
      </c>
      <c r="F852" s="162">
        <v>2943.7</v>
      </c>
      <c r="G852" s="162">
        <v>3059.6748451384201</v>
      </c>
      <c r="H852" s="162">
        <v>2726.50848707047</v>
      </c>
      <c r="I852" s="162">
        <v>2857.13</v>
      </c>
      <c r="J852" s="162">
        <v>2903.34</v>
      </c>
      <c r="K852" s="162">
        <v>2995.15</v>
      </c>
      <c r="L852" s="162">
        <v>3233.06</v>
      </c>
      <c r="M852" s="162">
        <v>4885.1899999999996</v>
      </c>
      <c r="N852" s="162">
        <v>3620.22</v>
      </c>
      <c r="O852" s="162">
        <v>3803.69</v>
      </c>
    </row>
    <row r="853" spans="1:15" ht="15" customHeight="1">
      <c r="A853" s="232"/>
      <c r="B853" s="232"/>
      <c r="C853" s="232"/>
      <c r="D853" s="231" t="s">
        <v>260</v>
      </c>
      <c r="E853" s="158" t="s">
        <v>1</v>
      </c>
      <c r="F853" s="162">
        <v>2249.27</v>
      </c>
      <c r="G853" s="162">
        <v>2212.6501471173901</v>
      </c>
      <c r="H853" s="162">
        <v>2372.0016410755402</v>
      </c>
      <c r="I853" s="162">
        <v>2413.34</v>
      </c>
      <c r="J853" s="162">
        <v>2458.27</v>
      </c>
      <c r="K853" s="162">
        <v>2514.5500000000002</v>
      </c>
      <c r="L853" s="162">
        <v>2741.27</v>
      </c>
      <c r="M853" s="162">
        <v>2864.13</v>
      </c>
      <c r="N853" s="162">
        <v>2955.32</v>
      </c>
      <c r="O853" s="162">
        <v>3131.56</v>
      </c>
    </row>
    <row r="854" spans="1:15" ht="15" customHeight="1">
      <c r="A854" s="232"/>
      <c r="B854" s="232"/>
      <c r="C854" s="232"/>
      <c r="D854" s="232"/>
      <c r="E854" s="158" t="s">
        <v>252</v>
      </c>
      <c r="F854" s="162">
        <v>1664.28</v>
      </c>
      <c r="G854" s="162">
        <v>1788.69655362408</v>
      </c>
      <c r="H854" s="162">
        <v>2183.8982340542898</v>
      </c>
      <c r="I854" s="162">
        <v>2182.09</v>
      </c>
      <c r="J854" s="162">
        <v>2230.59</v>
      </c>
      <c r="K854" s="162">
        <v>2291.63</v>
      </c>
      <c r="L854" s="162">
        <v>2495.61</v>
      </c>
      <c r="M854" s="162">
        <v>2612.41</v>
      </c>
      <c r="N854" s="162">
        <v>2665.39</v>
      </c>
      <c r="O854" s="162">
        <v>2824.19</v>
      </c>
    </row>
    <row r="855" spans="1:15" ht="15" customHeight="1">
      <c r="A855" s="232"/>
      <c r="B855" s="232"/>
      <c r="C855" s="232"/>
      <c r="D855" s="233"/>
      <c r="E855" s="158" t="s">
        <v>251</v>
      </c>
      <c r="F855" s="162">
        <v>3020.05</v>
      </c>
      <c r="G855" s="162">
        <v>3158.7384503145399</v>
      </c>
      <c r="H855" s="162">
        <v>2793.2582315692498</v>
      </c>
      <c r="I855" s="162">
        <v>2923.57</v>
      </c>
      <c r="J855" s="162">
        <v>2971.27</v>
      </c>
      <c r="K855" s="162">
        <v>3066.82</v>
      </c>
      <c r="L855" s="162">
        <v>3316.62</v>
      </c>
      <c r="M855" s="162">
        <v>3460.23</v>
      </c>
      <c r="N855" s="162">
        <v>3717.86</v>
      </c>
      <c r="O855" s="162">
        <v>3909.78</v>
      </c>
    </row>
    <row r="856" spans="1:15" ht="15" customHeight="1">
      <c r="A856" s="232"/>
      <c r="B856" s="232"/>
      <c r="C856" s="232"/>
      <c r="D856" s="231" t="s">
        <v>259</v>
      </c>
      <c r="E856" s="158" t="s">
        <v>1</v>
      </c>
      <c r="F856" s="162">
        <v>1072.45</v>
      </c>
      <c r="G856" s="162">
        <v>1085.00705913724</v>
      </c>
      <c r="H856" s="162">
        <v>1099.62701397968</v>
      </c>
      <c r="I856" s="162">
        <v>1164.4100000000001</v>
      </c>
      <c r="J856" s="162">
        <v>1210.73</v>
      </c>
      <c r="K856" s="162">
        <v>1272.78</v>
      </c>
      <c r="L856" s="162">
        <v>1362.46</v>
      </c>
      <c r="M856" s="162">
        <v>1419.65</v>
      </c>
      <c r="N856" s="162">
        <v>1405.41</v>
      </c>
      <c r="O856" s="162">
        <v>1473.35</v>
      </c>
    </row>
    <row r="857" spans="1:15" ht="15" customHeight="1">
      <c r="A857" s="232"/>
      <c r="B857" s="232"/>
      <c r="C857" s="232"/>
      <c r="D857" s="232"/>
      <c r="E857" s="158" t="s">
        <v>252</v>
      </c>
      <c r="F857" s="162">
        <v>1049.51</v>
      </c>
      <c r="G857" s="162">
        <v>1060.7097886225599</v>
      </c>
      <c r="H857" s="162">
        <v>1081.53525987637</v>
      </c>
      <c r="I857" s="162">
        <v>1143.21</v>
      </c>
      <c r="J857" s="162">
        <v>1190.47</v>
      </c>
      <c r="K857" s="162">
        <v>1253.6400000000001</v>
      </c>
      <c r="L857" s="162">
        <v>1340.52</v>
      </c>
      <c r="M857" s="162">
        <v>1398.1</v>
      </c>
      <c r="N857" s="162">
        <v>1381.22</v>
      </c>
      <c r="O857" s="162">
        <v>1448.3</v>
      </c>
    </row>
    <row r="858" spans="1:15" ht="15" customHeight="1">
      <c r="A858" s="232"/>
      <c r="B858" s="232"/>
      <c r="C858" s="233"/>
      <c r="D858" s="233"/>
      <c r="E858" s="158" t="s">
        <v>251</v>
      </c>
      <c r="F858" s="162">
        <v>1301.51</v>
      </c>
      <c r="G858" s="162">
        <v>1367.32630105317</v>
      </c>
      <c r="H858" s="162">
        <v>1294.92521340232</v>
      </c>
      <c r="I858" s="162">
        <v>1403.04</v>
      </c>
      <c r="J858" s="162">
        <v>1446.65</v>
      </c>
      <c r="K858" s="162">
        <v>1491.49</v>
      </c>
      <c r="L858" s="162">
        <v>1610.79</v>
      </c>
      <c r="M858" s="162">
        <v>1675.43</v>
      </c>
      <c r="N858" s="162">
        <v>1732.34</v>
      </c>
      <c r="O858" s="162">
        <v>1810.96</v>
      </c>
    </row>
    <row r="859" spans="1:15" ht="15" customHeight="1">
      <c r="A859" s="232"/>
      <c r="B859" s="232"/>
      <c r="C859" s="231" t="s">
        <v>258</v>
      </c>
      <c r="D859" s="158"/>
      <c r="E859" s="158"/>
      <c r="F859" s="161">
        <v>0</v>
      </c>
      <c r="G859" s="161">
        <v>0</v>
      </c>
      <c r="H859" s="161">
        <v>0</v>
      </c>
      <c r="I859" s="160"/>
      <c r="J859" s="160"/>
      <c r="K859" s="160"/>
      <c r="L859" s="160"/>
      <c r="M859" s="160"/>
      <c r="N859" s="160"/>
      <c r="O859" s="160"/>
    </row>
    <row r="860" spans="1:15" ht="15" customHeight="1">
      <c r="A860" s="232"/>
      <c r="B860" s="232"/>
      <c r="C860" s="232"/>
      <c r="D860" s="231" t="s">
        <v>257</v>
      </c>
      <c r="E860" s="158" t="s">
        <v>1</v>
      </c>
      <c r="F860" s="162">
        <v>9188.19</v>
      </c>
      <c r="G860" s="162">
        <v>10580.56</v>
      </c>
      <c r="H860" s="162">
        <v>17318.07</v>
      </c>
      <c r="I860" s="162">
        <v>22668</v>
      </c>
      <c r="J860" s="162">
        <v>24317.29</v>
      </c>
      <c r="K860" s="162">
        <v>25905.56</v>
      </c>
      <c r="L860" s="162">
        <v>28268.48</v>
      </c>
      <c r="M860" s="162">
        <v>29520.16</v>
      </c>
      <c r="N860" s="162">
        <v>39714.82</v>
      </c>
      <c r="O860" s="162">
        <v>42146.8</v>
      </c>
    </row>
    <row r="861" spans="1:15" ht="15" customHeight="1">
      <c r="A861" s="232"/>
      <c r="B861" s="232"/>
      <c r="C861" s="232"/>
      <c r="D861" s="232"/>
      <c r="E861" s="158" t="s">
        <v>252</v>
      </c>
      <c r="F861" s="162">
        <v>4274.54</v>
      </c>
      <c r="G861" s="162">
        <v>6269.58</v>
      </c>
      <c r="H861" s="162">
        <v>11355.89</v>
      </c>
      <c r="I861" s="162">
        <v>14595.47</v>
      </c>
      <c r="J861" s="162">
        <v>15834.35</v>
      </c>
      <c r="K861" s="162">
        <v>17125.330000000002</v>
      </c>
      <c r="L861" s="162">
        <v>18683.64</v>
      </c>
      <c r="M861" s="162">
        <v>19640.36</v>
      </c>
      <c r="N861" s="162">
        <v>26881.88</v>
      </c>
      <c r="O861" s="162">
        <v>28302.37</v>
      </c>
    </row>
    <row r="862" spans="1:15" ht="15" customHeight="1">
      <c r="A862" s="232"/>
      <c r="B862" s="232"/>
      <c r="C862" s="233"/>
      <c r="D862" s="233"/>
      <c r="E862" s="158" t="s">
        <v>251</v>
      </c>
      <c r="F862" s="162">
        <v>4913.6499999999996</v>
      </c>
      <c r="G862" s="162">
        <v>4310.9799999999996</v>
      </c>
      <c r="H862" s="162">
        <v>5962.18</v>
      </c>
      <c r="I862" s="162">
        <v>8072.53</v>
      </c>
      <c r="J862" s="162">
        <v>8482.94</v>
      </c>
      <c r="K862" s="162">
        <v>8780.23</v>
      </c>
      <c r="L862" s="162">
        <v>9584.84</v>
      </c>
      <c r="M862" s="162">
        <v>9879.7999999999993</v>
      </c>
      <c r="N862" s="162">
        <v>12832.94</v>
      </c>
      <c r="O862" s="162">
        <v>13844.43</v>
      </c>
    </row>
    <row r="863" spans="1:15" ht="15" customHeight="1">
      <c r="A863" s="232"/>
      <c r="B863" s="232"/>
      <c r="C863" s="231" t="s">
        <v>256</v>
      </c>
      <c r="D863" s="158"/>
      <c r="E863" s="158"/>
      <c r="F863" s="161">
        <v>0</v>
      </c>
      <c r="G863" s="161">
        <v>0</v>
      </c>
      <c r="H863" s="161">
        <v>0</v>
      </c>
      <c r="I863" s="160"/>
      <c r="J863" s="160"/>
      <c r="K863" s="160"/>
      <c r="L863" s="160"/>
      <c r="M863" s="160"/>
      <c r="N863" s="160"/>
      <c r="O863" s="160"/>
    </row>
    <row r="864" spans="1:15" ht="15" customHeight="1">
      <c r="A864" s="232"/>
      <c r="B864" s="232"/>
      <c r="C864" s="232"/>
      <c r="D864" s="158" t="s">
        <v>255</v>
      </c>
      <c r="E864" s="158" t="s">
        <v>1</v>
      </c>
      <c r="F864" s="157">
        <v>5805</v>
      </c>
      <c r="G864" s="157">
        <v>6872</v>
      </c>
      <c r="H864" s="157">
        <v>8799</v>
      </c>
      <c r="I864" s="157">
        <v>10152</v>
      </c>
      <c r="J864" s="157">
        <v>10133</v>
      </c>
      <c r="K864" s="157">
        <v>9515</v>
      </c>
      <c r="L864" s="157">
        <v>8969</v>
      </c>
      <c r="M864" s="157">
        <v>9327</v>
      </c>
      <c r="N864" s="157">
        <v>14450</v>
      </c>
      <c r="O864" s="157">
        <v>14450</v>
      </c>
    </row>
    <row r="865" spans="1:15" ht="15" customHeight="1">
      <c r="A865" s="232"/>
      <c r="B865" s="232"/>
      <c r="C865" s="232"/>
      <c r="D865" s="158" t="s">
        <v>254</v>
      </c>
      <c r="E865" s="158" t="s">
        <v>1</v>
      </c>
      <c r="F865" s="159">
        <v>39.463873563027398</v>
      </c>
      <c r="G865" s="159">
        <v>30.230064633384501</v>
      </c>
      <c r="H865" s="159">
        <v>42.57</v>
      </c>
      <c r="I865" s="159">
        <v>45.3675</v>
      </c>
      <c r="J865" s="159">
        <v>54.47</v>
      </c>
      <c r="K865" s="159">
        <v>59.11</v>
      </c>
      <c r="L865" s="159">
        <v>65.7</v>
      </c>
      <c r="M865" s="159">
        <v>67.31</v>
      </c>
      <c r="N865" s="159">
        <v>65.430000000000007</v>
      </c>
      <c r="O865" s="159">
        <v>66.650000000000006</v>
      </c>
    </row>
    <row r="866" spans="1:15" ht="15" customHeight="1">
      <c r="A866" s="232"/>
      <c r="B866" s="232"/>
      <c r="C866" s="232"/>
      <c r="D866" s="231" t="s">
        <v>253</v>
      </c>
      <c r="E866" s="158" t="s">
        <v>1</v>
      </c>
      <c r="F866" s="157">
        <v>989961</v>
      </c>
      <c r="G866" s="157">
        <v>1088672</v>
      </c>
      <c r="H866" s="157">
        <v>1614264</v>
      </c>
      <c r="I866" s="157">
        <v>2456838</v>
      </c>
      <c r="J866" s="157">
        <v>2600406</v>
      </c>
      <c r="K866" s="157">
        <v>2783141</v>
      </c>
      <c r="L866" s="157">
        <v>2879696</v>
      </c>
      <c r="M866" s="157">
        <v>2937858</v>
      </c>
      <c r="N866" s="157">
        <v>4192711</v>
      </c>
      <c r="O866" s="157">
        <v>4280345</v>
      </c>
    </row>
    <row r="867" spans="1:15" ht="15" customHeight="1">
      <c r="A867" s="232"/>
      <c r="B867" s="232"/>
      <c r="C867" s="232"/>
      <c r="D867" s="232"/>
      <c r="E867" s="158" t="s">
        <v>252</v>
      </c>
      <c r="F867" s="157">
        <v>671590</v>
      </c>
      <c r="G867" s="157">
        <v>751725</v>
      </c>
      <c r="H867" s="157">
        <v>1055182</v>
      </c>
      <c r="I867" s="157">
        <v>1761053</v>
      </c>
      <c r="J867" s="157">
        <v>1850525</v>
      </c>
      <c r="K867" s="157">
        <v>2019277</v>
      </c>
      <c r="L867" s="157">
        <v>2085313</v>
      </c>
      <c r="M867" s="157">
        <v>2152976</v>
      </c>
      <c r="N867" s="157">
        <v>3197477</v>
      </c>
      <c r="O867" s="157">
        <v>3273601</v>
      </c>
    </row>
    <row r="868" spans="1:15" ht="15" customHeight="1">
      <c r="A868" s="233"/>
      <c r="B868" s="233"/>
      <c r="C868" s="233"/>
      <c r="D868" s="233"/>
      <c r="E868" s="158" t="s">
        <v>251</v>
      </c>
      <c r="F868" s="157">
        <v>318371</v>
      </c>
      <c r="G868" s="157">
        <v>336947</v>
      </c>
      <c r="H868" s="157">
        <v>559082</v>
      </c>
      <c r="I868" s="157">
        <v>695785</v>
      </c>
      <c r="J868" s="157">
        <v>749881</v>
      </c>
      <c r="K868" s="157">
        <v>763864</v>
      </c>
      <c r="L868" s="157">
        <v>794383</v>
      </c>
      <c r="M868" s="157">
        <v>784882</v>
      </c>
      <c r="N868" s="157">
        <v>995234</v>
      </c>
      <c r="O868" s="157">
        <v>1006744</v>
      </c>
    </row>
    <row r="869" spans="1:15" ht="15" customHeight="1">
      <c r="A869" s="231" t="s">
        <v>155</v>
      </c>
      <c r="B869" s="231" t="s">
        <v>215</v>
      </c>
      <c r="C869" s="231" t="s">
        <v>265</v>
      </c>
      <c r="D869" s="231" t="s">
        <v>1</v>
      </c>
      <c r="E869" s="158" t="s">
        <v>1</v>
      </c>
      <c r="F869" s="157">
        <v>4343090</v>
      </c>
      <c r="G869" s="157">
        <v>5040917</v>
      </c>
      <c r="H869" s="157">
        <v>5661673</v>
      </c>
      <c r="I869" s="157">
        <v>6570642</v>
      </c>
      <c r="J869" s="157">
        <v>7089792</v>
      </c>
      <c r="K869" s="157">
        <v>8665502</v>
      </c>
      <c r="L869" s="157">
        <v>9286307</v>
      </c>
      <c r="M869" s="157">
        <v>9623958</v>
      </c>
      <c r="N869" s="157">
        <v>10390801</v>
      </c>
      <c r="O869" s="157">
        <v>10863150</v>
      </c>
    </row>
    <row r="870" spans="1:15" ht="15" customHeight="1">
      <c r="A870" s="232"/>
      <c r="B870" s="232"/>
      <c r="C870" s="232"/>
      <c r="D870" s="232"/>
      <c r="E870" s="158" t="s">
        <v>252</v>
      </c>
      <c r="F870" s="157">
        <v>3101790</v>
      </c>
      <c r="G870" s="157">
        <v>3345629</v>
      </c>
      <c r="H870" s="157">
        <v>3622511</v>
      </c>
      <c r="I870" s="157">
        <v>4378320</v>
      </c>
      <c r="J870" s="157">
        <v>4747887</v>
      </c>
      <c r="K870" s="157">
        <v>6064177</v>
      </c>
      <c r="L870" s="157">
        <v>6451283</v>
      </c>
      <c r="M870" s="157">
        <v>6721819</v>
      </c>
      <c r="N870" s="157">
        <v>7261793</v>
      </c>
      <c r="O870" s="157">
        <v>7604764</v>
      </c>
    </row>
    <row r="871" spans="1:15" ht="15" customHeight="1">
      <c r="A871" s="232"/>
      <c r="B871" s="232"/>
      <c r="C871" s="232"/>
      <c r="D871" s="233"/>
      <c r="E871" s="158" t="s">
        <v>251</v>
      </c>
      <c r="F871" s="157">
        <v>1241300</v>
      </c>
      <c r="G871" s="157">
        <v>1695288</v>
      </c>
      <c r="H871" s="157">
        <v>2039162</v>
      </c>
      <c r="I871" s="157">
        <v>2192322</v>
      </c>
      <c r="J871" s="157">
        <v>2341905</v>
      </c>
      <c r="K871" s="157">
        <v>2601325</v>
      </c>
      <c r="L871" s="157">
        <v>2835024</v>
      </c>
      <c r="M871" s="157">
        <v>2902139</v>
      </c>
      <c r="N871" s="157">
        <v>3129008</v>
      </c>
      <c r="O871" s="157">
        <v>3258386</v>
      </c>
    </row>
    <row r="872" spans="1:15" ht="15" customHeight="1">
      <c r="A872" s="232"/>
      <c r="B872" s="232"/>
      <c r="C872" s="232"/>
      <c r="D872" s="231" t="s">
        <v>264</v>
      </c>
      <c r="E872" s="158" t="s">
        <v>1</v>
      </c>
      <c r="F872" s="157">
        <v>3479363</v>
      </c>
      <c r="G872" s="157">
        <v>3944415</v>
      </c>
      <c r="H872" s="157">
        <v>4377739</v>
      </c>
      <c r="I872" s="157">
        <v>5138371</v>
      </c>
      <c r="J872" s="157">
        <v>5590080</v>
      </c>
      <c r="K872" s="157">
        <v>6928155</v>
      </c>
      <c r="L872" s="157">
        <v>7425772</v>
      </c>
      <c r="M872" s="157">
        <v>7683120</v>
      </c>
      <c r="N872" s="157">
        <v>8333069</v>
      </c>
      <c r="O872" s="157">
        <v>8677624</v>
      </c>
    </row>
    <row r="873" spans="1:15" ht="15" customHeight="1">
      <c r="A873" s="232"/>
      <c r="B873" s="232"/>
      <c r="C873" s="232"/>
      <c r="D873" s="232"/>
      <c r="E873" s="158" t="s">
        <v>252</v>
      </c>
      <c r="F873" s="157">
        <v>2382267</v>
      </c>
      <c r="G873" s="157">
        <v>2465328</v>
      </c>
      <c r="H873" s="157">
        <v>2528793</v>
      </c>
      <c r="I873" s="157">
        <v>3148442</v>
      </c>
      <c r="J873" s="157">
        <v>3463116</v>
      </c>
      <c r="K873" s="157">
        <v>4560660</v>
      </c>
      <c r="L873" s="157">
        <v>4841681</v>
      </c>
      <c r="M873" s="157">
        <v>5039830</v>
      </c>
      <c r="N873" s="157">
        <v>5476865</v>
      </c>
      <c r="O873" s="157">
        <v>5705392</v>
      </c>
    </row>
    <row r="874" spans="1:15" ht="15" customHeight="1">
      <c r="A874" s="232"/>
      <c r="B874" s="232"/>
      <c r="C874" s="232"/>
      <c r="D874" s="233"/>
      <c r="E874" s="158" t="s">
        <v>251</v>
      </c>
      <c r="F874" s="157">
        <v>1097096</v>
      </c>
      <c r="G874" s="157">
        <v>1479087</v>
      </c>
      <c r="H874" s="157">
        <v>1848946</v>
      </c>
      <c r="I874" s="157">
        <v>1989929</v>
      </c>
      <c r="J874" s="157">
        <v>2126964</v>
      </c>
      <c r="K874" s="157">
        <v>2367495</v>
      </c>
      <c r="L874" s="157">
        <v>2584091</v>
      </c>
      <c r="M874" s="157">
        <v>2643290</v>
      </c>
      <c r="N874" s="157">
        <v>2856204</v>
      </c>
      <c r="O874" s="157">
        <v>2972232</v>
      </c>
    </row>
    <row r="875" spans="1:15" ht="15" customHeight="1">
      <c r="A875" s="232"/>
      <c r="B875" s="232"/>
      <c r="C875" s="232"/>
      <c r="D875" s="231" t="s">
        <v>263</v>
      </c>
      <c r="E875" s="158" t="s">
        <v>1</v>
      </c>
      <c r="F875" s="157">
        <v>863727</v>
      </c>
      <c r="G875" s="157">
        <v>1096502</v>
      </c>
      <c r="H875" s="157">
        <v>1283934</v>
      </c>
      <c r="I875" s="157">
        <v>1432271</v>
      </c>
      <c r="J875" s="157">
        <v>1499712</v>
      </c>
      <c r="K875" s="157">
        <v>1737347</v>
      </c>
      <c r="L875" s="157">
        <v>1860535</v>
      </c>
      <c r="M875" s="157">
        <v>1940838</v>
      </c>
      <c r="N875" s="157">
        <v>2057732</v>
      </c>
      <c r="O875" s="157">
        <v>2185526</v>
      </c>
    </row>
    <row r="876" spans="1:15" ht="15" customHeight="1">
      <c r="A876" s="232"/>
      <c r="B876" s="232"/>
      <c r="C876" s="232"/>
      <c r="D876" s="232"/>
      <c r="E876" s="158" t="s">
        <v>252</v>
      </c>
      <c r="F876" s="157">
        <v>719523</v>
      </c>
      <c r="G876" s="157">
        <v>880301</v>
      </c>
      <c r="H876" s="157">
        <v>1093718</v>
      </c>
      <c r="I876" s="157">
        <v>1229878</v>
      </c>
      <c r="J876" s="157">
        <v>1284771</v>
      </c>
      <c r="K876" s="157">
        <v>1503517</v>
      </c>
      <c r="L876" s="157">
        <v>1609602</v>
      </c>
      <c r="M876" s="157">
        <v>1681989</v>
      </c>
      <c r="N876" s="157">
        <v>1784928</v>
      </c>
      <c r="O876" s="157">
        <v>1899372</v>
      </c>
    </row>
    <row r="877" spans="1:15" ht="15" customHeight="1">
      <c r="A877" s="232"/>
      <c r="B877" s="232"/>
      <c r="C877" s="233"/>
      <c r="D877" s="233"/>
      <c r="E877" s="158" t="s">
        <v>251</v>
      </c>
      <c r="F877" s="157">
        <v>144204</v>
      </c>
      <c r="G877" s="157">
        <v>216201</v>
      </c>
      <c r="H877" s="157">
        <v>190216</v>
      </c>
      <c r="I877" s="157">
        <v>202393</v>
      </c>
      <c r="J877" s="157">
        <v>214941</v>
      </c>
      <c r="K877" s="157">
        <v>233830</v>
      </c>
      <c r="L877" s="157">
        <v>250933</v>
      </c>
      <c r="M877" s="157">
        <v>258849</v>
      </c>
      <c r="N877" s="157">
        <v>272804</v>
      </c>
      <c r="O877" s="157">
        <v>286154</v>
      </c>
    </row>
    <row r="878" spans="1:15" ht="15" customHeight="1">
      <c r="A878" s="232"/>
      <c r="B878" s="232"/>
      <c r="C878" s="231" t="s">
        <v>262</v>
      </c>
      <c r="D878" s="231" t="s">
        <v>1</v>
      </c>
      <c r="E878" s="158" t="s">
        <v>1</v>
      </c>
      <c r="F878" s="162">
        <v>3.45</v>
      </c>
      <c r="G878" s="162">
        <v>3.3944073100827401</v>
      </c>
      <c r="H878" s="162">
        <v>3.1923712512678799</v>
      </c>
      <c r="I878" s="162">
        <v>3.24</v>
      </c>
      <c r="J878" s="162">
        <v>3.1</v>
      </c>
      <c r="K878" s="162">
        <v>3.06</v>
      </c>
      <c r="L878" s="162">
        <v>3.06</v>
      </c>
      <c r="M878" s="162">
        <v>3.08</v>
      </c>
      <c r="N878" s="162">
        <v>2.97</v>
      </c>
      <c r="O878" s="162">
        <v>2.96</v>
      </c>
    </row>
    <row r="879" spans="1:15" ht="15" customHeight="1">
      <c r="A879" s="232"/>
      <c r="B879" s="232"/>
      <c r="C879" s="232"/>
      <c r="D879" s="232"/>
      <c r="E879" s="158" t="s">
        <v>252</v>
      </c>
      <c r="F879" s="162">
        <v>3.38</v>
      </c>
      <c r="G879" s="162">
        <v>3.2230051295405699</v>
      </c>
      <c r="H879" s="162">
        <v>3.23948563014793</v>
      </c>
      <c r="I879" s="162">
        <v>3.26</v>
      </c>
      <c r="J879" s="162">
        <v>3.19</v>
      </c>
      <c r="K879" s="162">
        <v>3.12</v>
      </c>
      <c r="L879" s="162">
        <v>3.11</v>
      </c>
      <c r="M879" s="162">
        <v>3.05</v>
      </c>
      <c r="N879" s="162">
        <v>2.94</v>
      </c>
      <c r="O879" s="162">
        <v>2.93</v>
      </c>
    </row>
    <row r="880" spans="1:15" ht="15" customHeight="1">
      <c r="A880" s="232"/>
      <c r="B880" s="232"/>
      <c r="C880" s="233"/>
      <c r="D880" s="233"/>
      <c r="E880" s="158" t="s">
        <v>251</v>
      </c>
      <c r="F880" s="162">
        <v>3.61</v>
      </c>
      <c r="G880" s="162">
        <v>3.6800988177166101</v>
      </c>
      <c r="H880" s="162">
        <v>3.1279331814101199</v>
      </c>
      <c r="I880" s="162">
        <v>3.22</v>
      </c>
      <c r="J880" s="162">
        <v>2.97</v>
      </c>
      <c r="K880" s="162">
        <v>2.95</v>
      </c>
      <c r="L880" s="162">
        <v>2.95</v>
      </c>
      <c r="M880" s="162">
        <v>3.14</v>
      </c>
      <c r="N880" s="162">
        <v>3.02</v>
      </c>
      <c r="O880" s="162">
        <v>3.03</v>
      </c>
    </row>
    <row r="881" spans="1:15" ht="15" customHeight="1">
      <c r="A881" s="232"/>
      <c r="B881" s="232"/>
      <c r="C881" s="231" t="s">
        <v>261</v>
      </c>
      <c r="D881" s="158"/>
      <c r="E881" s="158"/>
      <c r="F881" s="161">
        <v>0</v>
      </c>
      <c r="G881" s="161">
        <v>0</v>
      </c>
      <c r="H881" s="161">
        <v>0</v>
      </c>
      <c r="I881" s="160"/>
      <c r="J881" s="160"/>
      <c r="K881" s="160"/>
      <c r="L881" s="160"/>
      <c r="M881" s="160"/>
      <c r="N881" s="160"/>
      <c r="O881" s="160"/>
    </row>
    <row r="882" spans="1:15" ht="15" customHeight="1">
      <c r="A882" s="232"/>
      <c r="B882" s="232"/>
      <c r="C882" s="232"/>
      <c r="D882" s="231" t="s">
        <v>257</v>
      </c>
      <c r="E882" s="158" t="s">
        <v>1</v>
      </c>
      <c r="F882" s="162">
        <v>2531.7600000000002</v>
      </c>
      <c r="G882" s="162">
        <v>2728.6236771393501</v>
      </c>
      <c r="H882" s="162">
        <v>2822.5557580125701</v>
      </c>
      <c r="I882" s="162">
        <v>2976.06</v>
      </c>
      <c r="J882" s="162">
        <v>3103.8</v>
      </c>
      <c r="K882" s="162">
        <v>3213.74</v>
      </c>
      <c r="L882" s="162">
        <v>3364.56</v>
      </c>
      <c r="M882" s="162">
        <v>3519.31</v>
      </c>
      <c r="N882" s="162">
        <v>3698.66</v>
      </c>
      <c r="O882" s="162">
        <v>3856.41</v>
      </c>
    </row>
    <row r="883" spans="1:15" ht="15" customHeight="1">
      <c r="A883" s="232"/>
      <c r="B883" s="232"/>
      <c r="C883" s="232"/>
      <c r="D883" s="232"/>
      <c r="E883" s="158" t="s">
        <v>252</v>
      </c>
      <c r="F883" s="162">
        <v>2179.0300000000002</v>
      </c>
      <c r="G883" s="162">
        <v>2377.94099029673</v>
      </c>
      <c r="H883" s="162">
        <v>2581.8096605694</v>
      </c>
      <c r="I883" s="162">
        <v>2830.98</v>
      </c>
      <c r="J883" s="162">
        <v>2963.12</v>
      </c>
      <c r="K883" s="162">
        <v>3086.56</v>
      </c>
      <c r="L883" s="162">
        <v>3221.31</v>
      </c>
      <c r="M883" s="162">
        <v>3296.54</v>
      </c>
      <c r="N883" s="162">
        <v>3428.23</v>
      </c>
      <c r="O883" s="162">
        <v>3561.93</v>
      </c>
    </row>
    <row r="884" spans="1:15" ht="15" customHeight="1">
      <c r="A884" s="232"/>
      <c r="B884" s="232"/>
      <c r="C884" s="232"/>
      <c r="D884" s="233"/>
      <c r="E884" s="158" t="s">
        <v>251</v>
      </c>
      <c r="F884" s="162">
        <v>3284.92</v>
      </c>
      <c r="G884" s="162">
        <v>3275.5288968172599</v>
      </c>
      <c r="H884" s="162">
        <v>3196.7855842353702</v>
      </c>
      <c r="I884" s="162">
        <v>3228.35</v>
      </c>
      <c r="J884" s="162">
        <v>3369.4</v>
      </c>
      <c r="K884" s="162">
        <v>3490.94</v>
      </c>
      <c r="L884" s="162">
        <v>3667.76</v>
      </c>
      <c r="M884" s="162">
        <v>3963.16</v>
      </c>
      <c r="N884" s="162">
        <v>4242.28</v>
      </c>
      <c r="O884" s="162">
        <v>4446.3599999999997</v>
      </c>
    </row>
    <row r="885" spans="1:15" ht="15" customHeight="1">
      <c r="A885" s="232"/>
      <c r="B885" s="232"/>
      <c r="C885" s="232"/>
      <c r="D885" s="231" t="s">
        <v>260</v>
      </c>
      <c r="E885" s="158" t="s">
        <v>1</v>
      </c>
      <c r="F885" s="162">
        <v>2570.52</v>
      </c>
      <c r="G885" s="162">
        <v>2783.8112396085899</v>
      </c>
      <c r="H885" s="162">
        <v>2868.6199255821898</v>
      </c>
      <c r="I885" s="162">
        <v>3024.88</v>
      </c>
      <c r="J885" s="162">
        <v>3160.1</v>
      </c>
      <c r="K885" s="162">
        <v>3265.29</v>
      </c>
      <c r="L885" s="162">
        <v>3422.84</v>
      </c>
      <c r="M885" s="162">
        <v>3585.06</v>
      </c>
      <c r="N885" s="162">
        <v>3773.63</v>
      </c>
      <c r="O885" s="162">
        <v>3935.97</v>
      </c>
    </row>
    <row r="886" spans="1:15" ht="15" customHeight="1">
      <c r="A886" s="232"/>
      <c r="B886" s="232"/>
      <c r="C886" s="232"/>
      <c r="D886" s="232"/>
      <c r="E886" s="158" t="s">
        <v>252</v>
      </c>
      <c r="F886" s="162">
        <v>2193.35</v>
      </c>
      <c r="G886" s="162">
        <v>2412.08064990516</v>
      </c>
      <c r="H886" s="162">
        <v>2607.7237715394599</v>
      </c>
      <c r="I886" s="162">
        <v>2879.7</v>
      </c>
      <c r="J886" s="162">
        <v>3020.54</v>
      </c>
      <c r="K886" s="162">
        <v>3137.2</v>
      </c>
      <c r="L886" s="162">
        <v>3279.61</v>
      </c>
      <c r="M886" s="162">
        <v>3359.86</v>
      </c>
      <c r="N886" s="162">
        <v>3499.76</v>
      </c>
      <c r="O886" s="162">
        <v>3637.18</v>
      </c>
    </row>
    <row r="887" spans="1:15" ht="15" customHeight="1">
      <c r="A887" s="232"/>
      <c r="B887" s="232"/>
      <c r="C887" s="232"/>
      <c r="D887" s="233"/>
      <c r="E887" s="158" t="s">
        <v>251</v>
      </c>
      <c r="F887" s="162">
        <v>3336.66</v>
      </c>
      <c r="G887" s="162">
        <v>3326.4499915063002</v>
      </c>
      <c r="H887" s="162">
        <v>3238.1717247587799</v>
      </c>
      <c r="I887" s="162">
        <v>3257.4</v>
      </c>
      <c r="J887" s="162">
        <v>3404.16</v>
      </c>
      <c r="K887" s="162">
        <v>3526.26</v>
      </c>
      <c r="L887" s="162">
        <v>3705.79</v>
      </c>
      <c r="M887" s="162">
        <v>4002.13</v>
      </c>
      <c r="N887" s="162">
        <v>4284.84</v>
      </c>
      <c r="O887" s="162">
        <v>4490.6099999999997</v>
      </c>
    </row>
    <row r="888" spans="1:15" ht="15" customHeight="1">
      <c r="A888" s="232"/>
      <c r="B888" s="232"/>
      <c r="C888" s="232"/>
      <c r="D888" s="231" t="s">
        <v>259</v>
      </c>
      <c r="E888" s="158" t="s">
        <v>1</v>
      </c>
      <c r="F888" s="162">
        <v>1992.54</v>
      </c>
      <c r="G888" s="162">
        <v>2054.75023616008</v>
      </c>
      <c r="H888" s="162">
        <v>2321.15638752428</v>
      </c>
      <c r="I888" s="162">
        <v>2407.9699999999998</v>
      </c>
      <c r="J888" s="162">
        <v>2451.91</v>
      </c>
      <c r="K888" s="162">
        <v>2584.2600000000002</v>
      </c>
      <c r="L888" s="162">
        <v>2653.88</v>
      </c>
      <c r="M888" s="162">
        <v>2717.33</v>
      </c>
      <c r="N888" s="162">
        <v>2797.91</v>
      </c>
      <c r="O888" s="162">
        <v>2919.91</v>
      </c>
    </row>
    <row r="889" spans="1:15" ht="15" customHeight="1">
      <c r="A889" s="232"/>
      <c r="B889" s="232"/>
      <c r="C889" s="232"/>
      <c r="D889" s="232"/>
      <c r="E889" s="158" t="s">
        <v>252</v>
      </c>
      <c r="F889" s="162">
        <v>2018.6</v>
      </c>
      <c r="G889" s="162">
        <v>2069.7899087244</v>
      </c>
      <c r="H889" s="162">
        <v>2387.7120035314301</v>
      </c>
      <c r="I889" s="162">
        <v>2424.34</v>
      </c>
      <c r="J889" s="162">
        <v>2469.38</v>
      </c>
      <c r="K889" s="162">
        <v>2607.29</v>
      </c>
      <c r="L889" s="162">
        <v>2675.98</v>
      </c>
      <c r="M889" s="162">
        <v>2717.88</v>
      </c>
      <c r="N889" s="162">
        <v>2782.83</v>
      </c>
      <c r="O889" s="162">
        <v>2899.65</v>
      </c>
    </row>
    <row r="890" spans="1:15" ht="15" customHeight="1">
      <c r="A890" s="232"/>
      <c r="B890" s="232"/>
      <c r="C890" s="233"/>
      <c r="D890" s="233"/>
      <c r="E890" s="158" t="s">
        <v>251</v>
      </c>
      <c r="F890" s="162">
        <v>1862.57</v>
      </c>
      <c r="G890" s="162">
        <v>1993.51352218537</v>
      </c>
      <c r="H890" s="162">
        <v>1938.46999296169</v>
      </c>
      <c r="I890" s="162">
        <v>2308.4299999999998</v>
      </c>
      <c r="J890" s="162">
        <v>2347.4699999999998</v>
      </c>
      <c r="K890" s="162">
        <v>2436.08</v>
      </c>
      <c r="L890" s="162">
        <v>2512.15</v>
      </c>
      <c r="M890" s="162">
        <v>2713.72</v>
      </c>
      <c r="N890" s="162">
        <v>2896.47</v>
      </c>
      <c r="O890" s="162">
        <v>3054.34</v>
      </c>
    </row>
    <row r="891" spans="1:15" ht="15" customHeight="1">
      <c r="A891" s="232"/>
      <c r="B891" s="232"/>
      <c r="C891" s="231" t="s">
        <v>258</v>
      </c>
      <c r="D891" s="158"/>
      <c r="E891" s="158"/>
      <c r="F891" s="161">
        <v>0</v>
      </c>
      <c r="G891" s="161">
        <v>0</v>
      </c>
      <c r="H891" s="161">
        <v>0</v>
      </c>
      <c r="I891" s="160"/>
      <c r="J891" s="160"/>
      <c r="K891" s="160"/>
      <c r="L891" s="160"/>
      <c r="M891" s="160"/>
      <c r="N891" s="160"/>
      <c r="O891" s="160"/>
    </row>
    <row r="892" spans="1:15" ht="15" customHeight="1">
      <c r="A892" s="232"/>
      <c r="B892" s="232"/>
      <c r="C892" s="232"/>
      <c r="D892" s="231" t="s">
        <v>257</v>
      </c>
      <c r="E892" s="158" t="s">
        <v>1</v>
      </c>
      <c r="F892" s="162">
        <v>32605.79</v>
      </c>
      <c r="G892" s="162">
        <v>39507.03</v>
      </c>
      <c r="H892" s="162">
        <v>43070.23</v>
      </c>
      <c r="I892" s="162">
        <v>53863.72</v>
      </c>
      <c r="J892" s="162">
        <v>58550.5</v>
      </c>
      <c r="K892" s="162">
        <v>73757.45</v>
      </c>
      <c r="L892" s="162">
        <v>82570.240000000005</v>
      </c>
      <c r="M892" s="162">
        <v>90137.279999999999</v>
      </c>
      <c r="N892" s="162">
        <v>99070.42</v>
      </c>
      <c r="O892" s="162">
        <v>107625.32</v>
      </c>
    </row>
    <row r="893" spans="1:15" ht="15" customHeight="1">
      <c r="A893" s="232"/>
      <c r="B893" s="232"/>
      <c r="C893" s="232"/>
      <c r="D893" s="232"/>
      <c r="E893" s="158" t="s">
        <v>252</v>
      </c>
      <c r="F893" s="162">
        <v>19112.02</v>
      </c>
      <c r="G893" s="162">
        <v>20975.55</v>
      </c>
      <c r="H893" s="162">
        <v>23973.93</v>
      </c>
      <c r="I893" s="162">
        <v>32530.560000000001</v>
      </c>
      <c r="J893" s="162">
        <v>36541.53</v>
      </c>
      <c r="K893" s="162">
        <v>48559.98</v>
      </c>
      <c r="L893" s="162">
        <v>53690.39</v>
      </c>
      <c r="M893" s="162">
        <v>56217.49</v>
      </c>
      <c r="N893" s="162">
        <v>61320.38</v>
      </c>
      <c r="O893" s="162">
        <v>66309.570000000007</v>
      </c>
    </row>
    <row r="894" spans="1:15" ht="15" customHeight="1">
      <c r="A894" s="232"/>
      <c r="B894" s="232"/>
      <c r="C894" s="233"/>
      <c r="D894" s="233"/>
      <c r="E894" s="158" t="s">
        <v>251</v>
      </c>
      <c r="F894" s="162">
        <v>13493.77</v>
      </c>
      <c r="G894" s="162">
        <v>18531.48</v>
      </c>
      <c r="H894" s="162">
        <v>19096.3</v>
      </c>
      <c r="I894" s="162">
        <v>21333.16</v>
      </c>
      <c r="J894" s="162">
        <v>22008.97</v>
      </c>
      <c r="K894" s="162">
        <v>25197.47</v>
      </c>
      <c r="L894" s="162">
        <v>28879.85</v>
      </c>
      <c r="M894" s="162">
        <v>33919.79</v>
      </c>
      <c r="N894" s="162">
        <v>37750.04</v>
      </c>
      <c r="O894" s="162">
        <v>41315.75</v>
      </c>
    </row>
    <row r="895" spans="1:15" ht="15" customHeight="1">
      <c r="A895" s="232"/>
      <c r="B895" s="232"/>
      <c r="C895" s="231" t="s">
        <v>256</v>
      </c>
      <c r="D895" s="158"/>
      <c r="E895" s="158"/>
      <c r="F895" s="161">
        <v>0</v>
      </c>
      <c r="G895" s="161">
        <v>0</v>
      </c>
      <c r="H895" s="161">
        <v>0</v>
      </c>
      <c r="I895" s="160"/>
      <c r="J895" s="160"/>
      <c r="K895" s="160"/>
      <c r="L895" s="160"/>
      <c r="M895" s="160"/>
      <c r="N895" s="160"/>
      <c r="O895" s="160"/>
    </row>
    <row r="896" spans="1:15" ht="15" customHeight="1">
      <c r="A896" s="232"/>
      <c r="B896" s="232"/>
      <c r="C896" s="232"/>
      <c r="D896" s="158" t="s">
        <v>255</v>
      </c>
      <c r="E896" s="158" t="s">
        <v>1</v>
      </c>
      <c r="F896" s="157">
        <v>22493</v>
      </c>
      <c r="G896" s="157">
        <v>29750</v>
      </c>
      <c r="H896" s="157">
        <v>36884</v>
      </c>
      <c r="I896" s="157">
        <v>30587</v>
      </c>
      <c r="J896" s="157">
        <v>32077</v>
      </c>
      <c r="K896" s="157">
        <v>32948</v>
      </c>
      <c r="L896" s="157">
        <v>34510</v>
      </c>
      <c r="M896" s="157">
        <v>33515</v>
      </c>
      <c r="N896" s="157">
        <v>35994</v>
      </c>
      <c r="O896" s="157">
        <v>36186</v>
      </c>
    </row>
    <row r="897" spans="1:15" ht="15" customHeight="1">
      <c r="A897" s="232"/>
      <c r="B897" s="232"/>
      <c r="C897" s="232"/>
      <c r="D897" s="158" t="s">
        <v>254</v>
      </c>
      <c r="E897" s="158" t="s">
        <v>1</v>
      </c>
      <c r="F897" s="159">
        <v>31.78</v>
      </c>
      <c r="G897" s="159">
        <v>29.8825</v>
      </c>
      <c r="H897" s="159">
        <v>29.72</v>
      </c>
      <c r="I897" s="159">
        <v>40.07</v>
      </c>
      <c r="J897" s="159">
        <v>47.23</v>
      </c>
      <c r="K897" s="159">
        <v>62.19</v>
      </c>
      <c r="L897" s="159">
        <v>66.34</v>
      </c>
      <c r="M897" s="159">
        <v>69.87</v>
      </c>
      <c r="N897" s="159">
        <v>73.930000000000007</v>
      </c>
      <c r="O897" s="159">
        <v>76.02</v>
      </c>
    </row>
    <row r="898" spans="1:15" ht="15" customHeight="1">
      <c r="A898" s="232"/>
      <c r="B898" s="232"/>
      <c r="C898" s="232"/>
      <c r="D898" s="231" t="s">
        <v>253</v>
      </c>
      <c r="E898" s="158" t="s">
        <v>1</v>
      </c>
      <c r="F898" s="157">
        <v>2514516</v>
      </c>
      <c r="G898" s="157">
        <v>3079005</v>
      </c>
      <c r="H898" s="157">
        <v>3853583</v>
      </c>
      <c r="I898" s="157">
        <v>4565728</v>
      </c>
      <c r="J898" s="157">
        <v>5341505</v>
      </c>
      <c r="K898" s="157">
        <v>6604913</v>
      </c>
      <c r="L898" s="157">
        <v>7109038</v>
      </c>
      <c r="M898" s="157">
        <v>7360440</v>
      </c>
      <c r="N898" s="157">
        <v>8017955</v>
      </c>
      <c r="O898" s="157">
        <v>8360997</v>
      </c>
    </row>
    <row r="899" spans="1:15" ht="15" customHeight="1">
      <c r="A899" s="232"/>
      <c r="B899" s="232"/>
      <c r="C899" s="232"/>
      <c r="D899" s="232"/>
      <c r="E899" s="158" t="s">
        <v>252</v>
      </c>
      <c r="F899" s="157">
        <v>1373923</v>
      </c>
      <c r="G899" s="157">
        <v>1785163</v>
      </c>
      <c r="H899" s="157">
        <v>2004999</v>
      </c>
      <c r="I899" s="157">
        <v>2630043</v>
      </c>
      <c r="J899" s="157">
        <v>3243723</v>
      </c>
      <c r="K899" s="157">
        <v>4262604</v>
      </c>
      <c r="L899" s="157">
        <v>4545055</v>
      </c>
      <c r="M899" s="157">
        <v>4739543</v>
      </c>
      <c r="N899" s="157">
        <v>5185503</v>
      </c>
      <c r="O899" s="157">
        <v>5408954</v>
      </c>
    </row>
    <row r="900" spans="1:15" ht="15" customHeight="1">
      <c r="A900" s="232"/>
      <c r="B900" s="233"/>
      <c r="C900" s="233"/>
      <c r="D900" s="233"/>
      <c r="E900" s="158" t="s">
        <v>251</v>
      </c>
      <c r="F900" s="157">
        <v>1140593</v>
      </c>
      <c r="G900" s="157">
        <v>1293842</v>
      </c>
      <c r="H900" s="157">
        <v>1848584</v>
      </c>
      <c r="I900" s="157">
        <v>1935685</v>
      </c>
      <c r="J900" s="157">
        <v>2097782</v>
      </c>
      <c r="K900" s="157">
        <v>2342309</v>
      </c>
      <c r="L900" s="157">
        <v>2563983</v>
      </c>
      <c r="M900" s="157">
        <v>2620897</v>
      </c>
      <c r="N900" s="157">
        <v>2832452</v>
      </c>
      <c r="O900" s="157">
        <v>2952043</v>
      </c>
    </row>
    <row r="901" spans="1:15" ht="15" customHeight="1">
      <c r="A901" s="232"/>
      <c r="B901" s="231" t="s">
        <v>214</v>
      </c>
      <c r="C901" s="231" t="s">
        <v>265</v>
      </c>
      <c r="D901" s="231" t="s">
        <v>1</v>
      </c>
      <c r="E901" s="158" t="s">
        <v>1</v>
      </c>
      <c r="F901" s="157">
        <v>397100</v>
      </c>
      <c r="G901" s="157">
        <v>445579</v>
      </c>
      <c r="H901" s="157">
        <v>543381</v>
      </c>
      <c r="I901" s="157">
        <v>860843</v>
      </c>
      <c r="J901" s="157">
        <v>933661</v>
      </c>
      <c r="K901" s="157">
        <v>968899</v>
      </c>
      <c r="L901" s="157">
        <v>1059019</v>
      </c>
      <c r="M901" s="157">
        <v>1081797</v>
      </c>
      <c r="N901" s="157">
        <v>1122339</v>
      </c>
      <c r="O901" s="157">
        <v>1175000</v>
      </c>
    </row>
    <row r="902" spans="1:15" ht="15" customHeight="1">
      <c r="A902" s="232"/>
      <c r="B902" s="232"/>
      <c r="C902" s="232"/>
      <c r="D902" s="232"/>
      <c r="E902" s="158" t="s">
        <v>252</v>
      </c>
      <c r="F902" s="157">
        <v>359898</v>
      </c>
      <c r="G902" s="157">
        <v>436537</v>
      </c>
      <c r="H902" s="157">
        <v>531938</v>
      </c>
      <c r="I902" s="157">
        <v>820137</v>
      </c>
      <c r="J902" s="157">
        <v>891876</v>
      </c>
      <c r="K902" s="157">
        <v>925827</v>
      </c>
      <c r="L902" s="157">
        <v>1012809</v>
      </c>
      <c r="M902" s="157">
        <v>1034289</v>
      </c>
      <c r="N902" s="157">
        <v>1072907</v>
      </c>
      <c r="O902" s="157">
        <v>1123223</v>
      </c>
    </row>
    <row r="903" spans="1:15" ht="15" customHeight="1">
      <c r="A903" s="232"/>
      <c r="B903" s="232"/>
      <c r="C903" s="232"/>
      <c r="D903" s="233"/>
      <c r="E903" s="158" t="s">
        <v>251</v>
      </c>
      <c r="F903" s="157">
        <v>37202</v>
      </c>
      <c r="G903" s="157">
        <v>9042</v>
      </c>
      <c r="H903" s="157">
        <v>11443</v>
      </c>
      <c r="I903" s="157">
        <v>40706</v>
      </c>
      <c r="J903" s="157">
        <v>41785</v>
      </c>
      <c r="K903" s="157">
        <v>43072</v>
      </c>
      <c r="L903" s="157">
        <v>46210</v>
      </c>
      <c r="M903" s="157">
        <v>47508</v>
      </c>
      <c r="N903" s="157">
        <v>49432</v>
      </c>
      <c r="O903" s="157">
        <v>51777</v>
      </c>
    </row>
    <row r="904" spans="1:15" ht="15" customHeight="1">
      <c r="A904" s="232"/>
      <c r="B904" s="232"/>
      <c r="C904" s="232"/>
      <c r="D904" s="231" t="s">
        <v>264</v>
      </c>
      <c r="E904" s="158" t="s">
        <v>1</v>
      </c>
      <c r="F904" s="157">
        <v>84208</v>
      </c>
      <c r="G904" s="157">
        <v>126185</v>
      </c>
      <c r="H904" s="157">
        <v>142120</v>
      </c>
      <c r="I904" s="157">
        <v>241921</v>
      </c>
      <c r="J904" s="157">
        <v>274694</v>
      </c>
      <c r="K904" s="157">
        <v>281218</v>
      </c>
      <c r="L904" s="157">
        <v>311796</v>
      </c>
      <c r="M904" s="157">
        <v>317333</v>
      </c>
      <c r="N904" s="157">
        <v>324736</v>
      </c>
      <c r="O904" s="157">
        <v>337630</v>
      </c>
    </row>
    <row r="905" spans="1:15" ht="15" customHeight="1">
      <c r="A905" s="232"/>
      <c r="B905" s="232"/>
      <c r="C905" s="232"/>
      <c r="D905" s="232"/>
      <c r="E905" s="158" t="s">
        <v>252</v>
      </c>
      <c r="F905" s="157">
        <v>81519</v>
      </c>
      <c r="G905" s="157">
        <v>123656</v>
      </c>
      <c r="H905" s="157">
        <v>137474</v>
      </c>
      <c r="I905" s="157">
        <v>235477</v>
      </c>
      <c r="J905" s="157">
        <v>267974</v>
      </c>
      <c r="K905" s="157">
        <v>274308</v>
      </c>
      <c r="L905" s="157">
        <v>304371</v>
      </c>
      <c r="M905" s="157">
        <v>309708</v>
      </c>
      <c r="N905" s="157">
        <v>316857</v>
      </c>
      <c r="O905" s="157">
        <v>329334</v>
      </c>
    </row>
    <row r="906" spans="1:15" ht="15" customHeight="1">
      <c r="A906" s="232"/>
      <c r="B906" s="232"/>
      <c r="C906" s="232"/>
      <c r="D906" s="233"/>
      <c r="E906" s="158" t="s">
        <v>251</v>
      </c>
      <c r="F906" s="157">
        <v>2689</v>
      </c>
      <c r="G906" s="157">
        <v>2529</v>
      </c>
      <c r="H906" s="157">
        <v>4646</v>
      </c>
      <c r="I906" s="157">
        <v>6444</v>
      </c>
      <c r="J906" s="157">
        <v>6720</v>
      </c>
      <c r="K906" s="157">
        <v>6910</v>
      </c>
      <c r="L906" s="157">
        <v>7425</v>
      </c>
      <c r="M906" s="157">
        <v>7625</v>
      </c>
      <c r="N906" s="157">
        <v>7879</v>
      </c>
      <c r="O906" s="157">
        <v>8296</v>
      </c>
    </row>
    <row r="907" spans="1:15" ht="15" customHeight="1">
      <c r="A907" s="232"/>
      <c r="B907" s="232"/>
      <c r="C907" s="232"/>
      <c r="D907" s="231" t="s">
        <v>263</v>
      </c>
      <c r="E907" s="158" t="s">
        <v>1</v>
      </c>
      <c r="F907" s="157">
        <v>312892</v>
      </c>
      <c r="G907" s="157">
        <v>319394</v>
      </c>
      <c r="H907" s="157">
        <v>401261</v>
      </c>
      <c r="I907" s="157">
        <v>618922</v>
      </c>
      <c r="J907" s="157">
        <v>658967</v>
      </c>
      <c r="K907" s="157">
        <v>687681</v>
      </c>
      <c r="L907" s="157">
        <v>747223</v>
      </c>
      <c r="M907" s="157">
        <v>764464</v>
      </c>
      <c r="N907" s="157">
        <v>797603</v>
      </c>
      <c r="O907" s="157">
        <v>837370</v>
      </c>
    </row>
    <row r="908" spans="1:15" ht="15" customHeight="1">
      <c r="A908" s="232"/>
      <c r="B908" s="232"/>
      <c r="C908" s="232"/>
      <c r="D908" s="232"/>
      <c r="E908" s="158" t="s">
        <v>252</v>
      </c>
      <c r="F908" s="157">
        <v>278379</v>
      </c>
      <c r="G908" s="157">
        <v>312881</v>
      </c>
      <c r="H908" s="157">
        <v>394464</v>
      </c>
      <c r="I908" s="157">
        <v>584660</v>
      </c>
      <c r="J908" s="157">
        <v>623902</v>
      </c>
      <c r="K908" s="157">
        <v>651519</v>
      </c>
      <c r="L908" s="157">
        <v>708438</v>
      </c>
      <c r="M908" s="157">
        <v>724581</v>
      </c>
      <c r="N908" s="157">
        <v>756050</v>
      </c>
      <c r="O908" s="157">
        <v>793889</v>
      </c>
    </row>
    <row r="909" spans="1:15" ht="15" customHeight="1">
      <c r="A909" s="232"/>
      <c r="B909" s="232"/>
      <c r="C909" s="233"/>
      <c r="D909" s="233"/>
      <c r="E909" s="158" t="s">
        <v>251</v>
      </c>
      <c r="F909" s="157">
        <v>34513</v>
      </c>
      <c r="G909" s="157">
        <v>6513</v>
      </c>
      <c r="H909" s="157">
        <v>6797</v>
      </c>
      <c r="I909" s="157">
        <v>34262</v>
      </c>
      <c r="J909" s="157">
        <v>35065</v>
      </c>
      <c r="K909" s="157">
        <v>36162</v>
      </c>
      <c r="L909" s="157">
        <v>38785</v>
      </c>
      <c r="M909" s="157">
        <v>39883</v>
      </c>
      <c r="N909" s="157">
        <v>41553</v>
      </c>
      <c r="O909" s="157">
        <v>43481</v>
      </c>
    </row>
    <row r="910" spans="1:15" ht="15" customHeight="1">
      <c r="A910" s="232"/>
      <c r="B910" s="232"/>
      <c r="C910" s="231" t="s">
        <v>262</v>
      </c>
      <c r="D910" s="231" t="s">
        <v>1</v>
      </c>
      <c r="E910" s="158" t="s">
        <v>1</v>
      </c>
      <c r="F910" s="162">
        <v>2.1</v>
      </c>
      <c r="G910" s="162">
        <v>2.1651812814518401</v>
      </c>
      <c r="H910" s="162">
        <v>1.98839712845546</v>
      </c>
      <c r="I910" s="162">
        <v>1.96</v>
      </c>
      <c r="J910" s="162">
        <v>2.0499999999999998</v>
      </c>
      <c r="K910" s="162">
        <v>2.0499999999999998</v>
      </c>
      <c r="L910" s="162">
        <v>2.09</v>
      </c>
      <c r="M910" s="162">
        <v>2.0099999999999998</v>
      </c>
      <c r="N910" s="162">
        <v>1.96</v>
      </c>
      <c r="O910" s="162">
        <v>1.95</v>
      </c>
    </row>
    <row r="911" spans="1:15" ht="15" customHeight="1">
      <c r="A911" s="232"/>
      <c r="B911" s="232"/>
      <c r="C911" s="232"/>
      <c r="D911" s="232"/>
      <c r="E911" s="158" t="s">
        <v>252</v>
      </c>
      <c r="F911" s="162">
        <v>2.1</v>
      </c>
      <c r="G911" s="162">
        <v>2.1334904897457498</v>
      </c>
      <c r="H911" s="162">
        <v>1.98501534748672</v>
      </c>
      <c r="I911" s="162">
        <v>1.95</v>
      </c>
      <c r="J911" s="162">
        <v>2.04</v>
      </c>
      <c r="K911" s="162">
        <v>2.04</v>
      </c>
      <c r="L911" s="162">
        <v>2.08</v>
      </c>
      <c r="M911" s="162">
        <v>2</v>
      </c>
      <c r="N911" s="162">
        <v>1.96</v>
      </c>
      <c r="O911" s="162">
        <v>1.94</v>
      </c>
    </row>
    <row r="912" spans="1:15" ht="15" customHeight="1">
      <c r="A912" s="232"/>
      <c r="B912" s="232"/>
      <c r="C912" s="233"/>
      <c r="D912" s="233"/>
      <c r="E912" s="158" t="s">
        <v>251</v>
      </c>
      <c r="F912" s="162">
        <v>2.27</v>
      </c>
      <c r="G912" s="162">
        <v>3.7147093712929999</v>
      </c>
      <c r="H912" s="162">
        <v>2.0884631975247498</v>
      </c>
      <c r="I912" s="162">
        <v>2.27</v>
      </c>
      <c r="J912" s="162">
        <v>2.2400000000000002</v>
      </c>
      <c r="K912" s="162">
        <v>2.1800000000000002</v>
      </c>
      <c r="L912" s="162">
        <v>2.21</v>
      </c>
      <c r="M912" s="162">
        <v>2.09</v>
      </c>
      <c r="N912" s="162">
        <v>2.0099999999999998</v>
      </c>
      <c r="O912" s="162">
        <v>1.99</v>
      </c>
    </row>
    <row r="913" spans="1:15" ht="15" customHeight="1">
      <c r="A913" s="232"/>
      <c r="B913" s="232"/>
      <c r="C913" s="231" t="s">
        <v>261</v>
      </c>
      <c r="D913" s="158"/>
      <c r="E913" s="158"/>
      <c r="F913" s="161">
        <v>0</v>
      </c>
      <c r="G913" s="161">
        <v>0</v>
      </c>
      <c r="H913" s="161">
        <v>0</v>
      </c>
      <c r="I913" s="160"/>
      <c r="J913" s="160"/>
      <c r="K913" s="160"/>
      <c r="L913" s="160"/>
      <c r="M913" s="160"/>
      <c r="N913" s="160"/>
      <c r="O913" s="160"/>
    </row>
    <row r="914" spans="1:15" ht="15" customHeight="1">
      <c r="A914" s="232"/>
      <c r="B914" s="232"/>
      <c r="C914" s="232"/>
      <c r="D914" s="231" t="s">
        <v>257</v>
      </c>
      <c r="E914" s="158" t="s">
        <v>1</v>
      </c>
      <c r="F914" s="162">
        <v>692.01</v>
      </c>
      <c r="G914" s="162">
        <v>735.31473051332102</v>
      </c>
      <c r="H914" s="162">
        <v>789.41991519913699</v>
      </c>
      <c r="I914" s="162">
        <v>850.51</v>
      </c>
      <c r="J914" s="162">
        <v>882.4</v>
      </c>
      <c r="K914" s="162">
        <v>912.61</v>
      </c>
      <c r="L914" s="162">
        <v>956.61</v>
      </c>
      <c r="M914" s="162">
        <v>989.56</v>
      </c>
      <c r="N914" s="162">
        <v>1029</v>
      </c>
      <c r="O914" s="162">
        <v>1071.76</v>
      </c>
    </row>
    <row r="915" spans="1:15" ht="15" customHeight="1">
      <c r="A915" s="232"/>
      <c r="B915" s="232"/>
      <c r="C915" s="232"/>
      <c r="D915" s="232"/>
      <c r="E915" s="158" t="s">
        <v>252</v>
      </c>
      <c r="F915" s="162">
        <v>688.24</v>
      </c>
      <c r="G915" s="162">
        <v>727.42494548932598</v>
      </c>
      <c r="H915" s="162">
        <v>777.77544678431298</v>
      </c>
      <c r="I915" s="162">
        <v>843.18</v>
      </c>
      <c r="J915" s="162">
        <v>877.75</v>
      </c>
      <c r="K915" s="162">
        <v>907.67</v>
      </c>
      <c r="L915" s="162">
        <v>951.83</v>
      </c>
      <c r="M915" s="162">
        <v>984.72</v>
      </c>
      <c r="N915" s="162">
        <v>1023.23</v>
      </c>
      <c r="O915" s="162">
        <v>1065.42</v>
      </c>
    </row>
    <row r="916" spans="1:15" ht="15" customHeight="1">
      <c r="A916" s="232"/>
      <c r="B916" s="232"/>
      <c r="C916" s="232"/>
      <c r="D916" s="233"/>
      <c r="E916" s="158" t="s">
        <v>251</v>
      </c>
      <c r="F916" s="162">
        <v>733.71</v>
      </c>
      <c r="G916" s="162">
        <v>1021.34573691655</v>
      </c>
      <c r="H916" s="162">
        <v>1260.38714409505</v>
      </c>
      <c r="I916" s="162">
        <v>1007.14</v>
      </c>
      <c r="J916" s="162">
        <v>991.26</v>
      </c>
      <c r="K916" s="162">
        <v>1029.3699999999999</v>
      </c>
      <c r="L916" s="162">
        <v>1072.94</v>
      </c>
      <c r="M916" s="162">
        <v>1106.5999999999999</v>
      </c>
      <c r="N916" s="162">
        <v>1167.28</v>
      </c>
      <c r="O916" s="162">
        <v>1223.21</v>
      </c>
    </row>
    <row r="917" spans="1:15" ht="15" customHeight="1">
      <c r="A917" s="232"/>
      <c r="B917" s="232"/>
      <c r="C917" s="232"/>
      <c r="D917" s="231" t="s">
        <v>260</v>
      </c>
      <c r="E917" s="158" t="s">
        <v>1</v>
      </c>
      <c r="F917" s="162">
        <v>912.12</v>
      </c>
      <c r="G917" s="162">
        <v>947.00117311669203</v>
      </c>
      <c r="H917" s="162">
        <v>1023.74474725167</v>
      </c>
      <c r="I917" s="162">
        <v>1099.6099999999999</v>
      </c>
      <c r="J917" s="162">
        <v>1163.74</v>
      </c>
      <c r="K917" s="162">
        <v>1202.8</v>
      </c>
      <c r="L917" s="162">
        <v>1257.74</v>
      </c>
      <c r="M917" s="162">
        <v>1308.26</v>
      </c>
      <c r="N917" s="162">
        <v>1368.75</v>
      </c>
      <c r="O917" s="162">
        <v>1429.95</v>
      </c>
    </row>
    <row r="918" spans="1:15" ht="15" customHeight="1">
      <c r="A918" s="232"/>
      <c r="B918" s="232"/>
      <c r="C918" s="232"/>
      <c r="D918" s="232"/>
      <c r="E918" s="158" t="s">
        <v>252</v>
      </c>
      <c r="F918" s="162">
        <v>898.52</v>
      </c>
      <c r="G918" s="162">
        <v>936.61347087414902</v>
      </c>
      <c r="H918" s="162">
        <v>1001.69300220843</v>
      </c>
      <c r="I918" s="162">
        <v>1084.8499999999999</v>
      </c>
      <c r="J918" s="162">
        <v>1154.69</v>
      </c>
      <c r="K918" s="162">
        <v>1193.1400000000001</v>
      </c>
      <c r="L918" s="162">
        <v>1247.81</v>
      </c>
      <c r="M918" s="162">
        <v>1298.1400000000001</v>
      </c>
      <c r="N918" s="162">
        <v>1357.23</v>
      </c>
      <c r="O918" s="162">
        <v>1417.53</v>
      </c>
    </row>
    <row r="919" spans="1:15" ht="15" customHeight="1">
      <c r="A919" s="232"/>
      <c r="B919" s="232"/>
      <c r="C919" s="232"/>
      <c r="D919" s="233"/>
      <c r="E919" s="158" t="s">
        <v>251</v>
      </c>
      <c r="F919" s="162">
        <v>1293.1400000000001</v>
      </c>
      <c r="G919" s="162">
        <v>1238.71144818777</v>
      </c>
      <c r="H919" s="162">
        <v>1643.92990534557</v>
      </c>
      <c r="I919" s="162">
        <v>1563.74</v>
      </c>
      <c r="J919" s="162">
        <v>1492.73</v>
      </c>
      <c r="K919" s="162">
        <v>1561.99</v>
      </c>
      <c r="L919" s="162">
        <v>1640.56</v>
      </c>
      <c r="M919" s="162">
        <v>1701.17</v>
      </c>
      <c r="N919" s="162">
        <v>1821.05</v>
      </c>
      <c r="O919" s="162">
        <v>1911.08</v>
      </c>
    </row>
    <row r="920" spans="1:15" ht="15" customHeight="1">
      <c r="A920" s="232"/>
      <c r="B920" s="232"/>
      <c r="C920" s="232"/>
      <c r="D920" s="231" t="s">
        <v>259</v>
      </c>
      <c r="E920" s="158" t="s">
        <v>1</v>
      </c>
      <c r="F920" s="162">
        <v>567.48</v>
      </c>
      <c r="G920" s="162">
        <v>554.23564725699305</v>
      </c>
      <c r="H920" s="162">
        <v>624.394934973776</v>
      </c>
      <c r="I920" s="162">
        <v>659.62</v>
      </c>
      <c r="J920" s="162">
        <v>642.57000000000005</v>
      </c>
      <c r="K920" s="162">
        <v>670.12</v>
      </c>
      <c r="L920" s="162">
        <v>694.87</v>
      </c>
      <c r="M920" s="162">
        <v>724.71</v>
      </c>
      <c r="N920" s="162">
        <v>757.72</v>
      </c>
      <c r="O920" s="162">
        <v>791.39</v>
      </c>
    </row>
    <row r="921" spans="1:15" ht="15" customHeight="1">
      <c r="A921" s="232"/>
      <c r="B921" s="232"/>
      <c r="C921" s="232"/>
      <c r="D921" s="232"/>
      <c r="E921" s="158" t="s">
        <v>252</v>
      </c>
      <c r="F921" s="162">
        <v>559.13</v>
      </c>
      <c r="G921" s="162">
        <v>551.03875821798101</v>
      </c>
      <c r="H921" s="162">
        <v>622.87052811545198</v>
      </c>
      <c r="I921" s="162">
        <v>653.17999999999995</v>
      </c>
      <c r="J921" s="162">
        <v>635.07000000000005</v>
      </c>
      <c r="K921" s="162">
        <v>662.5</v>
      </c>
      <c r="L921" s="162">
        <v>687.31</v>
      </c>
      <c r="M921" s="162">
        <v>716.77</v>
      </c>
      <c r="N921" s="162">
        <v>748.88</v>
      </c>
      <c r="O921" s="162">
        <v>782.05</v>
      </c>
    </row>
    <row r="922" spans="1:15" ht="15" customHeight="1">
      <c r="A922" s="232"/>
      <c r="B922" s="232"/>
      <c r="C922" s="233"/>
      <c r="D922" s="233"/>
      <c r="E922" s="158" t="s">
        <v>251</v>
      </c>
      <c r="F922" s="162">
        <v>634.83000000000004</v>
      </c>
      <c r="G922" s="162">
        <v>707.812468908337</v>
      </c>
      <c r="H922" s="162">
        <v>712.86391054563296</v>
      </c>
      <c r="I922" s="162">
        <v>769.66</v>
      </c>
      <c r="J922" s="162">
        <v>775.98</v>
      </c>
      <c r="K922" s="162">
        <v>807.48</v>
      </c>
      <c r="L922" s="162">
        <v>832.8</v>
      </c>
      <c r="M922" s="162">
        <v>869.04</v>
      </c>
      <c r="N922" s="162">
        <v>918.11</v>
      </c>
      <c r="O922" s="162">
        <v>962.04</v>
      </c>
    </row>
    <row r="923" spans="1:15" ht="15" customHeight="1">
      <c r="A923" s="232"/>
      <c r="B923" s="232"/>
      <c r="C923" s="231" t="s">
        <v>258</v>
      </c>
      <c r="D923" s="158"/>
      <c r="E923" s="158"/>
      <c r="F923" s="161">
        <v>0</v>
      </c>
      <c r="G923" s="161">
        <v>0</v>
      </c>
      <c r="H923" s="161">
        <v>0</v>
      </c>
      <c r="I923" s="160"/>
      <c r="J923" s="160"/>
      <c r="K923" s="160"/>
      <c r="L923" s="160"/>
      <c r="M923" s="160"/>
      <c r="N923" s="160"/>
      <c r="O923" s="160"/>
    </row>
    <row r="924" spans="1:15" ht="15" customHeight="1">
      <c r="A924" s="232"/>
      <c r="B924" s="232"/>
      <c r="C924" s="232"/>
      <c r="D924" s="231" t="s">
        <v>257</v>
      </c>
      <c r="E924" s="158" t="s">
        <v>1</v>
      </c>
      <c r="F924" s="162">
        <v>339.03</v>
      </c>
      <c r="G924" s="162">
        <v>435.76</v>
      </c>
      <c r="H924" s="162">
        <v>539.85</v>
      </c>
      <c r="I924" s="162">
        <v>929.79</v>
      </c>
      <c r="J924" s="162">
        <v>1077.1300000000001</v>
      </c>
      <c r="K924" s="162">
        <v>1152.02</v>
      </c>
      <c r="L924" s="162">
        <v>1336.12</v>
      </c>
      <c r="M924" s="162">
        <v>1385.21</v>
      </c>
      <c r="N924" s="162">
        <v>1476.08</v>
      </c>
      <c r="O924" s="162">
        <v>1599.91</v>
      </c>
    </row>
    <row r="925" spans="1:15" ht="15" customHeight="1">
      <c r="A925" s="232"/>
      <c r="B925" s="232"/>
      <c r="C925" s="232"/>
      <c r="D925" s="232"/>
      <c r="E925" s="158" t="s">
        <v>252</v>
      </c>
      <c r="F925" s="162">
        <v>309.23</v>
      </c>
      <c r="G925" s="162">
        <v>419.51</v>
      </c>
      <c r="H925" s="162">
        <v>519.04999999999995</v>
      </c>
      <c r="I925" s="162">
        <v>880.57</v>
      </c>
      <c r="J925" s="162">
        <v>1027.45</v>
      </c>
      <c r="K925" s="162">
        <v>1099.29</v>
      </c>
      <c r="L925" s="162">
        <v>1276.9000000000001</v>
      </c>
      <c r="M925" s="162">
        <v>1323.44</v>
      </c>
      <c r="N925" s="162">
        <v>1409.09</v>
      </c>
      <c r="O925" s="162">
        <v>1526.53</v>
      </c>
    </row>
    <row r="926" spans="1:15" ht="15" customHeight="1">
      <c r="A926" s="232"/>
      <c r="B926" s="232"/>
      <c r="C926" s="233"/>
      <c r="D926" s="233"/>
      <c r="E926" s="158" t="s">
        <v>251</v>
      </c>
      <c r="F926" s="162">
        <v>29.8</v>
      </c>
      <c r="G926" s="162">
        <v>16.25</v>
      </c>
      <c r="H926" s="162">
        <v>20.8</v>
      </c>
      <c r="I926" s="162">
        <v>49.22</v>
      </c>
      <c r="J926" s="162">
        <v>49.68</v>
      </c>
      <c r="K926" s="162">
        <v>52.73</v>
      </c>
      <c r="L926" s="162">
        <v>59.22</v>
      </c>
      <c r="M926" s="162">
        <v>61.77</v>
      </c>
      <c r="N926" s="162">
        <v>66.989999999999995</v>
      </c>
      <c r="O926" s="162">
        <v>73.38</v>
      </c>
    </row>
    <row r="927" spans="1:15" ht="15" customHeight="1">
      <c r="A927" s="232"/>
      <c r="B927" s="232"/>
      <c r="C927" s="231" t="s">
        <v>256</v>
      </c>
      <c r="D927" s="158"/>
      <c r="E927" s="158"/>
      <c r="F927" s="161">
        <v>0</v>
      </c>
      <c r="G927" s="161">
        <v>0</v>
      </c>
      <c r="H927" s="161">
        <v>0</v>
      </c>
      <c r="I927" s="160"/>
      <c r="J927" s="160"/>
      <c r="K927" s="160"/>
      <c r="L927" s="160"/>
      <c r="M927" s="160"/>
      <c r="N927" s="160"/>
      <c r="O927" s="160"/>
    </row>
    <row r="928" spans="1:15" ht="15" customHeight="1">
      <c r="A928" s="232"/>
      <c r="B928" s="232"/>
      <c r="C928" s="232"/>
      <c r="D928" s="158" t="s">
        <v>255</v>
      </c>
      <c r="E928" s="158" t="s">
        <v>1</v>
      </c>
      <c r="F928" s="157">
        <v>416</v>
      </c>
      <c r="G928" s="157">
        <v>637</v>
      </c>
      <c r="H928" s="157">
        <v>1082</v>
      </c>
      <c r="I928" s="157">
        <v>1121</v>
      </c>
      <c r="J928" s="157">
        <v>1121</v>
      </c>
      <c r="K928" s="157">
        <v>1127</v>
      </c>
      <c r="L928" s="157">
        <v>1190</v>
      </c>
      <c r="M928" s="157">
        <v>1135</v>
      </c>
      <c r="N928" s="157">
        <v>1141</v>
      </c>
      <c r="O928" s="157">
        <v>1150</v>
      </c>
    </row>
    <row r="929" spans="1:15" ht="15" customHeight="1">
      <c r="A929" s="232"/>
      <c r="B929" s="232"/>
      <c r="C929" s="232"/>
      <c r="D929" s="158" t="s">
        <v>254</v>
      </c>
      <c r="E929" s="158" t="s">
        <v>1</v>
      </c>
      <c r="F929" s="159">
        <v>22.68</v>
      </c>
      <c r="G929" s="159">
        <v>26.6525</v>
      </c>
      <c r="H929" s="159">
        <v>25.74</v>
      </c>
      <c r="I929" s="159">
        <v>29.92</v>
      </c>
      <c r="J929" s="159">
        <v>35.57</v>
      </c>
      <c r="K929" s="159">
        <v>38.67</v>
      </c>
      <c r="L929" s="159">
        <v>46.97</v>
      </c>
      <c r="M929" s="159">
        <v>49.57</v>
      </c>
      <c r="N929" s="159">
        <v>52.19</v>
      </c>
      <c r="O929" s="159">
        <v>55.16</v>
      </c>
    </row>
    <row r="930" spans="1:15" ht="15" customHeight="1">
      <c r="A930" s="232"/>
      <c r="B930" s="232"/>
      <c r="C930" s="232"/>
      <c r="D930" s="231" t="s">
        <v>253</v>
      </c>
      <c r="E930" s="158" t="s">
        <v>1</v>
      </c>
      <c r="F930" s="157">
        <v>39339</v>
      </c>
      <c r="G930" s="157">
        <v>67559</v>
      </c>
      <c r="H930" s="157">
        <v>101419</v>
      </c>
      <c r="I930" s="157">
        <v>160665</v>
      </c>
      <c r="J930" s="157">
        <v>179315</v>
      </c>
      <c r="K930" s="157">
        <v>187471</v>
      </c>
      <c r="L930" s="157">
        <v>214079</v>
      </c>
      <c r="M930" s="157">
        <v>220556</v>
      </c>
      <c r="N930" s="157">
        <v>230452</v>
      </c>
      <c r="O930" s="157">
        <v>242688</v>
      </c>
    </row>
    <row r="931" spans="1:15" ht="15" customHeight="1">
      <c r="A931" s="232"/>
      <c r="B931" s="232"/>
      <c r="C931" s="232"/>
      <c r="D931" s="232"/>
      <c r="E931" s="158" t="s">
        <v>252</v>
      </c>
      <c r="F931" s="157">
        <v>37733</v>
      </c>
      <c r="G931" s="157">
        <v>65449</v>
      </c>
      <c r="H931" s="157">
        <v>96773</v>
      </c>
      <c r="I931" s="157">
        <v>155286</v>
      </c>
      <c r="J931" s="157">
        <v>173467</v>
      </c>
      <c r="K931" s="157">
        <v>181286</v>
      </c>
      <c r="L931" s="157">
        <v>207358</v>
      </c>
      <c r="M931" s="157">
        <v>213528</v>
      </c>
      <c r="N931" s="157">
        <v>223074</v>
      </c>
      <c r="O931" s="157">
        <v>234808</v>
      </c>
    </row>
    <row r="932" spans="1:15" ht="15" customHeight="1">
      <c r="A932" s="232"/>
      <c r="B932" s="233"/>
      <c r="C932" s="233"/>
      <c r="D932" s="233"/>
      <c r="E932" s="158" t="s">
        <v>251</v>
      </c>
      <c r="F932" s="157">
        <v>1606</v>
      </c>
      <c r="G932" s="157">
        <v>2110</v>
      </c>
      <c r="H932" s="157">
        <v>4646</v>
      </c>
      <c r="I932" s="157">
        <v>5379</v>
      </c>
      <c r="J932" s="157">
        <v>5848</v>
      </c>
      <c r="K932" s="157">
        <v>6185</v>
      </c>
      <c r="L932" s="157">
        <v>6721</v>
      </c>
      <c r="M932" s="157">
        <v>7028</v>
      </c>
      <c r="N932" s="157">
        <v>7378</v>
      </c>
      <c r="O932" s="157">
        <v>7880</v>
      </c>
    </row>
    <row r="933" spans="1:15" ht="15" customHeight="1">
      <c r="A933" s="232"/>
      <c r="B933" s="231" t="s">
        <v>213</v>
      </c>
      <c r="C933" s="231" t="s">
        <v>265</v>
      </c>
      <c r="D933" s="231" t="s">
        <v>1</v>
      </c>
      <c r="E933" s="158" t="s">
        <v>1</v>
      </c>
      <c r="F933" s="157">
        <v>527440</v>
      </c>
      <c r="G933" s="157">
        <v>451129</v>
      </c>
      <c r="H933" s="157">
        <v>478222</v>
      </c>
      <c r="I933" s="157">
        <v>719608</v>
      </c>
      <c r="J933" s="157">
        <v>761823</v>
      </c>
      <c r="K933" s="157">
        <v>804161</v>
      </c>
      <c r="L933" s="157">
        <v>859083</v>
      </c>
      <c r="M933" s="157">
        <v>904653</v>
      </c>
      <c r="N933" s="157">
        <v>1216149</v>
      </c>
      <c r="O933" s="157">
        <v>1332887</v>
      </c>
    </row>
    <row r="934" spans="1:15" ht="15" customHeight="1">
      <c r="A934" s="232"/>
      <c r="B934" s="232"/>
      <c r="C934" s="232"/>
      <c r="D934" s="232"/>
      <c r="E934" s="158" t="s">
        <v>252</v>
      </c>
      <c r="F934" s="157">
        <v>474733</v>
      </c>
      <c r="G934" s="157">
        <v>400905</v>
      </c>
      <c r="H934" s="157">
        <v>444477</v>
      </c>
      <c r="I934" s="157">
        <v>643256</v>
      </c>
      <c r="J934" s="157">
        <v>687412</v>
      </c>
      <c r="K934" s="157">
        <v>727765</v>
      </c>
      <c r="L934" s="157">
        <v>780159</v>
      </c>
      <c r="M934" s="157">
        <v>823088</v>
      </c>
      <c r="N934" s="157">
        <v>1108410</v>
      </c>
      <c r="O934" s="157">
        <v>1218398</v>
      </c>
    </row>
    <row r="935" spans="1:15" ht="15" customHeight="1">
      <c r="A935" s="232"/>
      <c r="B935" s="232"/>
      <c r="C935" s="232"/>
      <c r="D935" s="233"/>
      <c r="E935" s="158" t="s">
        <v>251</v>
      </c>
      <c r="F935" s="157">
        <v>52707</v>
      </c>
      <c r="G935" s="157">
        <v>50224</v>
      </c>
      <c r="H935" s="157">
        <v>33745</v>
      </c>
      <c r="I935" s="157">
        <v>76352</v>
      </c>
      <c r="J935" s="157">
        <v>74411</v>
      </c>
      <c r="K935" s="157">
        <v>76396</v>
      </c>
      <c r="L935" s="157">
        <v>78924</v>
      </c>
      <c r="M935" s="157">
        <v>81565</v>
      </c>
      <c r="N935" s="157">
        <v>107739</v>
      </c>
      <c r="O935" s="157">
        <v>114489</v>
      </c>
    </row>
    <row r="936" spans="1:15" ht="15" customHeight="1">
      <c r="A936" s="232"/>
      <c r="B936" s="232"/>
      <c r="C936" s="232"/>
      <c r="D936" s="231" t="s">
        <v>264</v>
      </c>
      <c r="E936" s="158" t="s">
        <v>1</v>
      </c>
      <c r="F936" s="157">
        <v>297957</v>
      </c>
      <c r="G936" s="157">
        <v>275146</v>
      </c>
      <c r="H936" s="157">
        <v>302992</v>
      </c>
      <c r="I936" s="157">
        <v>439831</v>
      </c>
      <c r="J936" s="157">
        <v>456901</v>
      </c>
      <c r="K936" s="157">
        <v>483882</v>
      </c>
      <c r="L936" s="157">
        <v>513779</v>
      </c>
      <c r="M936" s="157">
        <v>540518</v>
      </c>
      <c r="N936" s="157">
        <v>635772</v>
      </c>
      <c r="O936" s="157">
        <v>666645</v>
      </c>
    </row>
    <row r="937" spans="1:15" ht="15" customHeight="1">
      <c r="A937" s="232"/>
      <c r="B937" s="232"/>
      <c r="C937" s="232"/>
      <c r="D937" s="232"/>
      <c r="E937" s="158" t="s">
        <v>252</v>
      </c>
      <c r="F937" s="157">
        <v>268769</v>
      </c>
      <c r="G937" s="157">
        <v>244171</v>
      </c>
      <c r="H937" s="157">
        <v>273507</v>
      </c>
      <c r="I937" s="157">
        <v>390984</v>
      </c>
      <c r="J937" s="157">
        <v>411641</v>
      </c>
      <c r="K937" s="157">
        <v>437615</v>
      </c>
      <c r="L937" s="157">
        <v>466040</v>
      </c>
      <c r="M937" s="157">
        <v>491364</v>
      </c>
      <c r="N937" s="157">
        <v>579835</v>
      </c>
      <c r="O937" s="157">
        <v>608317</v>
      </c>
    </row>
    <row r="938" spans="1:15" ht="15" customHeight="1">
      <c r="A938" s="232"/>
      <c r="B938" s="232"/>
      <c r="C938" s="232"/>
      <c r="D938" s="233"/>
      <c r="E938" s="158" t="s">
        <v>251</v>
      </c>
      <c r="F938" s="157">
        <v>29188</v>
      </c>
      <c r="G938" s="157">
        <v>30975</v>
      </c>
      <c r="H938" s="157">
        <v>29485</v>
      </c>
      <c r="I938" s="157">
        <v>48847</v>
      </c>
      <c r="J938" s="157">
        <v>45260</v>
      </c>
      <c r="K938" s="157">
        <v>46267</v>
      </c>
      <c r="L938" s="157">
        <v>47739</v>
      </c>
      <c r="M938" s="157">
        <v>49154</v>
      </c>
      <c r="N938" s="157">
        <v>55937</v>
      </c>
      <c r="O938" s="157">
        <v>58328</v>
      </c>
    </row>
    <row r="939" spans="1:15" ht="15" customHeight="1">
      <c r="A939" s="232"/>
      <c r="B939" s="232"/>
      <c r="C939" s="232"/>
      <c r="D939" s="231" t="s">
        <v>263</v>
      </c>
      <c r="E939" s="158" t="s">
        <v>1</v>
      </c>
      <c r="F939" s="157">
        <v>229483</v>
      </c>
      <c r="G939" s="157">
        <v>175983</v>
      </c>
      <c r="H939" s="157">
        <v>175230</v>
      </c>
      <c r="I939" s="157">
        <v>279777</v>
      </c>
      <c r="J939" s="157">
        <v>304922</v>
      </c>
      <c r="K939" s="157">
        <v>320279</v>
      </c>
      <c r="L939" s="157">
        <v>345304</v>
      </c>
      <c r="M939" s="157">
        <v>364135</v>
      </c>
      <c r="N939" s="157">
        <v>580377</v>
      </c>
      <c r="O939" s="157">
        <v>666242</v>
      </c>
    </row>
    <row r="940" spans="1:15" ht="15" customHeight="1">
      <c r="A940" s="232"/>
      <c r="B940" s="232"/>
      <c r="C940" s="232"/>
      <c r="D940" s="232"/>
      <c r="E940" s="158" t="s">
        <v>252</v>
      </c>
      <c r="F940" s="157">
        <v>205964</v>
      </c>
      <c r="G940" s="157">
        <v>156734</v>
      </c>
      <c r="H940" s="157">
        <v>170970</v>
      </c>
      <c r="I940" s="157">
        <v>252272</v>
      </c>
      <c r="J940" s="157">
        <v>275771</v>
      </c>
      <c r="K940" s="157">
        <v>290150</v>
      </c>
      <c r="L940" s="157">
        <v>314119</v>
      </c>
      <c r="M940" s="157">
        <v>331724</v>
      </c>
      <c r="N940" s="157">
        <v>528575</v>
      </c>
      <c r="O940" s="157">
        <v>610081</v>
      </c>
    </row>
    <row r="941" spans="1:15" ht="15" customHeight="1">
      <c r="A941" s="232"/>
      <c r="B941" s="232"/>
      <c r="C941" s="233"/>
      <c r="D941" s="233"/>
      <c r="E941" s="158" t="s">
        <v>251</v>
      </c>
      <c r="F941" s="157">
        <v>23519</v>
      </c>
      <c r="G941" s="157">
        <v>19249</v>
      </c>
      <c r="H941" s="157">
        <v>4260</v>
      </c>
      <c r="I941" s="157">
        <v>27505</v>
      </c>
      <c r="J941" s="157">
        <v>29151</v>
      </c>
      <c r="K941" s="157">
        <v>30129</v>
      </c>
      <c r="L941" s="157">
        <v>31185</v>
      </c>
      <c r="M941" s="157">
        <v>32411</v>
      </c>
      <c r="N941" s="157">
        <v>51802</v>
      </c>
      <c r="O941" s="157">
        <v>56161</v>
      </c>
    </row>
    <row r="942" spans="1:15" ht="15" customHeight="1">
      <c r="A942" s="232"/>
      <c r="B942" s="232"/>
      <c r="C942" s="231" t="s">
        <v>262</v>
      </c>
      <c r="D942" s="231" t="s">
        <v>1</v>
      </c>
      <c r="E942" s="158" t="s">
        <v>1</v>
      </c>
      <c r="F942" s="162">
        <v>1.64</v>
      </c>
      <c r="G942" s="162">
        <v>2.0611341251553701</v>
      </c>
      <c r="H942" s="162">
        <v>2.22810763678127</v>
      </c>
      <c r="I942" s="162">
        <v>2.36</v>
      </c>
      <c r="J942" s="162">
        <v>2.39</v>
      </c>
      <c r="K942" s="162">
        <v>2.34</v>
      </c>
      <c r="L942" s="162">
        <v>2.36</v>
      </c>
      <c r="M942" s="162">
        <v>2.2999999999999998</v>
      </c>
      <c r="N942" s="162">
        <v>2.19</v>
      </c>
      <c r="O942" s="162">
        <v>2.2000000000000002</v>
      </c>
    </row>
    <row r="943" spans="1:15" ht="15" customHeight="1">
      <c r="A943" s="232"/>
      <c r="B943" s="232"/>
      <c r="C943" s="232"/>
      <c r="D943" s="232"/>
      <c r="E943" s="158" t="s">
        <v>252</v>
      </c>
      <c r="F943" s="162">
        <v>1.65</v>
      </c>
      <c r="G943" s="162">
        <v>1.9994095121861299</v>
      </c>
      <c r="H943" s="162">
        <v>2.2856194139133201</v>
      </c>
      <c r="I943" s="162">
        <v>2.3199999999999998</v>
      </c>
      <c r="J943" s="162">
        <v>2.36</v>
      </c>
      <c r="K943" s="162">
        <v>2.31</v>
      </c>
      <c r="L943" s="162">
        <v>2.33</v>
      </c>
      <c r="M943" s="162">
        <v>2.27</v>
      </c>
      <c r="N943" s="162">
        <v>2.15</v>
      </c>
      <c r="O943" s="162">
        <v>2.16</v>
      </c>
    </row>
    <row r="944" spans="1:15" ht="15" customHeight="1">
      <c r="A944" s="232"/>
      <c r="B944" s="232"/>
      <c r="C944" s="233"/>
      <c r="D944" s="233"/>
      <c r="E944" s="158" t="s">
        <v>251</v>
      </c>
      <c r="F944" s="162">
        <v>1.6</v>
      </c>
      <c r="G944" s="162">
        <v>2.54769943502825</v>
      </c>
      <c r="H944" s="162">
        <v>1.6946203168539899</v>
      </c>
      <c r="I944" s="162">
        <v>2.65</v>
      </c>
      <c r="J944" s="162">
        <v>2.67</v>
      </c>
      <c r="K944" s="162">
        <v>2.69</v>
      </c>
      <c r="L944" s="162">
        <v>2.7</v>
      </c>
      <c r="M944" s="162">
        <v>2.66</v>
      </c>
      <c r="N944" s="162">
        <v>2.61</v>
      </c>
      <c r="O944" s="162">
        <v>2.62</v>
      </c>
    </row>
    <row r="945" spans="1:15" ht="15" customHeight="1">
      <c r="A945" s="232"/>
      <c r="B945" s="232"/>
      <c r="C945" s="231" t="s">
        <v>261</v>
      </c>
      <c r="D945" s="158"/>
      <c r="E945" s="158"/>
      <c r="F945" s="161">
        <v>0</v>
      </c>
      <c r="G945" s="161">
        <v>0</v>
      </c>
      <c r="H945" s="161">
        <v>0</v>
      </c>
      <c r="I945" s="160"/>
      <c r="J945" s="160"/>
      <c r="K945" s="160"/>
      <c r="L945" s="160"/>
      <c r="M945" s="160"/>
      <c r="N945" s="160"/>
      <c r="O945" s="160"/>
    </row>
    <row r="946" spans="1:15" ht="15" customHeight="1">
      <c r="A946" s="232"/>
      <c r="B946" s="232"/>
      <c r="C946" s="232"/>
      <c r="D946" s="231" t="s">
        <v>257</v>
      </c>
      <c r="E946" s="158" t="s">
        <v>1</v>
      </c>
      <c r="F946" s="162">
        <v>1406.66</v>
      </c>
      <c r="G946" s="162">
        <v>1624.1871641068699</v>
      </c>
      <c r="H946" s="162">
        <v>1568.2542192365099</v>
      </c>
      <c r="I946" s="162">
        <v>1617.73</v>
      </c>
      <c r="J946" s="162">
        <v>1678.33</v>
      </c>
      <c r="K946" s="162">
        <v>1720.84</v>
      </c>
      <c r="L946" s="162">
        <v>1798.08</v>
      </c>
      <c r="M946" s="162">
        <v>1843.74</v>
      </c>
      <c r="N946" s="162">
        <v>1912.77</v>
      </c>
      <c r="O946" s="162">
        <v>1992.21</v>
      </c>
    </row>
    <row r="947" spans="1:15" ht="15" customHeight="1">
      <c r="A947" s="232"/>
      <c r="B947" s="232"/>
      <c r="C947" s="232"/>
      <c r="D947" s="232"/>
      <c r="E947" s="158" t="s">
        <v>252</v>
      </c>
      <c r="F947" s="162">
        <v>1354.77</v>
      </c>
      <c r="G947" s="162">
        <v>1523.3834387817899</v>
      </c>
      <c r="H947" s="162">
        <v>1518.1064644114399</v>
      </c>
      <c r="I947" s="162">
        <v>1543.25</v>
      </c>
      <c r="J947" s="162">
        <v>1615.11</v>
      </c>
      <c r="K947" s="162">
        <v>1661.25</v>
      </c>
      <c r="L947" s="162">
        <v>1739.78</v>
      </c>
      <c r="M947" s="162">
        <v>1784.18</v>
      </c>
      <c r="N947" s="162">
        <v>1850.49</v>
      </c>
      <c r="O947" s="162">
        <v>1928.58</v>
      </c>
    </row>
    <row r="948" spans="1:15" ht="15" customHeight="1">
      <c r="A948" s="232"/>
      <c r="B948" s="232"/>
      <c r="C948" s="232"/>
      <c r="D948" s="233"/>
      <c r="E948" s="158" t="s">
        <v>251</v>
      </c>
      <c r="F948" s="162">
        <v>1913.7</v>
      </c>
      <c r="G948" s="162">
        <v>2286.4618947559102</v>
      </c>
      <c r="H948" s="162">
        <v>2304.4852120184</v>
      </c>
      <c r="I948" s="162">
        <v>2168.2800000000002</v>
      </c>
      <c r="J948" s="162">
        <v>2204.14</v>
      </c>
      <c r="K948" s="162">
        <v>2222.37</v>
      </c>
      <c r="L948" s="162">
        <v>2307.91</v>
      </c>
      <c r="M948" s="162">
        <v>2372.0100000000002</v>
      </c>
      <c r="N948" s="162">
        <v>2471.87</v>
      </c>
      <c r="O948" s="162">
        <v>2578</v>
      </c>
    </row>
    <row r="949" spans="1:15" ht="15" customHeight="1">
      <c r="A949" s="232"/>
      <c r="B949" s="232"/>
      <c r="C949" s="232"/>
      <c r="D949" s="231" t="s">
        <v>260</v>
      </c>
      <c r="E949" s="158" t="s">
        <v>1</v>
      </c>
      <c r="F949" s="162">
        <v>1619.37</v>
      </c>
      <c r="G949" s="162">
        <v>1760.7896117416201</v>
      </c>
      <c r="H949" s="162">
        <v>1673.0585718144</v>
      </c>
      <c r="I949" s="162">
        <v>1781.39</v>
      </c>
      <c r="J949" s="162">
        <v>1862.65</v>
      </c>
      <c r="K949" s="162">
        <v>1908.24</v>
      </c>
      <c r="L949" s="162">
        <v>1996.69</v>
      </c>
      <c r="M949" s="162">
        <v>2049.67</v>
      </c>
      <c r="N949" s="162">
        <v>2193.59</v>
      </c>
      <c r="O949" s="162">
        <v>2308.4</v>
      </c>
    </row>
    <row r="950" spans="1:15" ht="15" customHeight="1">
      <c r="A950" s="232"/>
      <c r="B950" s="232"/>
      <c r="C950" s="232"/>
      <c r="D950" s="232"/>
      <c r="E950" s="158" t="s">
        <v>252</v>
      </c>
      <c r="F950" s="162">
        <v>1577.29</v>
      </c>
      <c r="G950" s="162">
        <v>1656.33280828948</v>
      </c>
      <c r="H950" s="162">
        <v>1617.7571232212099</v>
      </c>
      <c r="I950" s="162">
        <v>1707.23</v>
      </c>
      <c r="J950" s="162">
        <v>1800.93</v>
      </c>
      <c r="K950" s="162">
        <v>1849.2</v>
      </c>
      <c r="L950" s="162">
        <v>1938.97</v>
      </c>
      <c r="M950" s="162">
        <v>1990.19</v>
      </c>
      <c r="N950" s="162">
        <v>2129.52</v>
      </c>
      <c r="O950" s="162">
        <v>2243.33</v>
      </c>
    </row>
    <row r="951" spans="1:15" ht="15" customHeight="1">
      <c r="A951" s="232"/>
      <c r="B951" s="232"/>
      <c r="C951" s="232"/>
      <c r="D951" s="233"/>
      <c r="E951" s="158" t="s">
        <v>251</v>
      </c>
      <c r="F951" s="162">
        <v>2053.77</v>
      </c>
      <c r="G951" s="162">
        <v>2406.9986998946601</v>
      </c>
      <c r="H951" s="162">
        <v>2364.9458237528602</v>
      </c>
      <c r="I951" s="162">
        <v>2301.8200000000002</v>
      </c>
      <c r="J951" s="162">
        <v>2359.06</v>
      </c>
      <c r="K951" s="162">
        <v>2387.8000000000002</v>
      </c>
      <c r="L951" s="162">
        <v>2482.88</v>
      </c>
      <c r="M951" s="162">
        <v>2557.16</v>
      </c>
      <c r="N951" s="162">
        <v>2740.64</v>
      </c>
      <c r="O951" s="162">
        <v>2868.04</v>
      </c>
    </row>
    <row r="952" spans="1:15" ht="15" customHeight="1">
      <c r="A952" s="232"/>
      <c r="B952" s="232"/>
      <c r="C952" s="232"/>
      <c r="D952" s="231" t="s">
        <v>259</v>
      </c>
      <c r="E952" s="158" t="s">
        <v>1</v>
      </c>
      <c r="F952" s="162">
        <v>956.94</v>
      </c>
      <c r="G952" s="162">
        <v>1183.97988311371</v>
      </c>
      <c r="H952" s="162">
        <v>1164.48037048898</v>
      </c>
      <c r="I952" s="162">
        <v>1011.2</v>
      </c>
      <c r="J952" s="162">
        <v>1018</v>
      </c>
      <c r="K952" s="162">
        <v>1056.52</v>
      </c>
      <c r="L952" s="162">
        <v>1099.4100000000001</v>
      </c>
      <c r="M952" s="162">
        <v>1139.01</v>
      </c>
      <c r="N952" s="162">
        <v>1238.97</v>
      </c>
      <c r="O952" s="162">
        <v>1296.07</v>
      </c>
    </row>
    <row r="953" spans="1:15" ht="15" customHeight="1">
      <c r="A953" s="232"/>
      <c r="B953" s="232"/>
      <c r="C953" s="232"/>
      <c r="D953" s="232"/>
      <c r="E953" s="158" t="s">
        <v>252</v>
      </c>
      <c r="F953" s="162">
        <v>876.8</v>
      </c>
      <c r="G953" s="162">
        <v>1109.2704041879899</v>
      </c>
      <c r="H953" s="162">
        <v>1153.7448440708999</v>
      </c>
      <c r="I953" s="162">
        <v>953.49</v>
      </c>
      <c r="J953" s="162">
        <v>960.5</v>
      </c>
      <c r="K953" s="162">
        <v>1006.42</v>
      </c>
      <c r="L953" s="162">
        <v>1051.23</v>
      </c>
      <c r="M953" s="162">
        <v>1091.51</v>
      </c>
      <c r="N953" s="162">
        <v>1192.3800000000001</v>
      </c>
      <c r="O953" s="162">
        <v>1250.72</v>
      </c>
    </row>
    <row r="954" spans="1:15" ht="15" customHeight="1">
      <c r="A954" s="232"/>
      <c r="B954" s="232"/>
      <c r="C954" s="233"/>
      <c r="D954" s="233"/>
      <c r="E954" s="158" t="s">
        <v>251</v>
      </c>
      <c r="F954" s="162">
        <v>1658.66</v>
      </c>
      <c r="G954" s="162">
        <v>1792.2980019741301</v>
      </c>
      <c r="H954" s="162">
        <v>1595.3378708878199</v>
      </c>
      <c r="I954" s="162">
        <v>1540.46</v>
      </c>
      <c r="J954" s="162">
        <v>1561.87</v>
      </c>
      <c r="K954" s="162">
        <v>1539.04</v>
      </c>
      <c r="L954" s="162">
        <v>1584.74</v>
      </c>
      <c r="M954" s="162">
        <v>1625.07</v>
      </c>
      <c r="N954" s="162">
        <v>1714.41</v>
      </c>
      <c r="O954" s="162">
        <v>1788.79</v>
      </c>
    </row>
    <row r="955" spans="1:15" ht="15" customHeight="1">
      <c r="A955" s="232"/>
      <c r="B955" s="232"/>
      <c r="C955" s="231" t="s">
        <v>258</v>
      </c>
      <c r="D955" s="158"/>
      <c r="E955" s="158"/>
      <c r="F955" s="161">
        <v>0</v>
      </c>
      <c r="G955" s="161">
        <v>0</v>
      </c>
      <c r="H955" s="161">
        <v>0</v>
      </c>
      <c r="I955" s="160"/>
      <c r="J955" s="160"/>
      <c r="K955" s="160"/>
      <c r="L955" s="160"/>
      <c r="M955" s="160"/>
      <c r="N955" s="160"/>
      <c r="O955" s="160"/>
    </row>
    <row r="956" spans="1:15" ht="15" customHeight="1">
      <c r="A956" s="232"/>
      <c r="B956" s="232"/>
      <c r="C956" s="232"/>
      <c r="D956" s="231" t="s">
        <v>257</v>
      </c>
      <c r="E956" s="158" t="s">
        <v>1</v>
      </c>
      <c r="F956" s="162">
        <v>1005.33</v>
      </c>
      <c r="G956" s="162">
        <v>1205.45</v>
      </c>
      <c r="H956" s="162">
        <v>1333.52</v>
      </c>
      <c r="I956" s="162">
        <v>2129.6799999999998</v>
      </c>
      <c r="J956" s="162">
        <v>2345.04</v>
      </c>
      <c r="K956" s="162">
        <v>2504.9</v>
      </c>
      <c r="L956" s="162">
        <v>2805.14</v>
      </c>
      <c r="M956" s="162">
        <v>2968.95</v>
      </c>
      <c r="N956" s="162">
        <v>3773.95</v>
      </c>
      <c r="O956" s="162">
        <v>4249.4399999999996</v>
      </c>
    </row>
    <row r="957" spans="1:15" ht="15" customHeight="1">
      <c r="A957" s="232"/>
      <c r="B957" s="232"/>
      <c r="C957" s="232"/>
      <c r="D957" s="232"/>
      <c r="E957" s="158" t="s">
        <v>252</v>
      </c>
      <c r="F957" s="162">
        <v>878.35</v>
      </c>
      <c r="G957" s="162">
        <v>981.12</v>
      </c>
      <c r="H957" s="162">
        <v>1208.56</v>
      </c>
      <c r="I957" s="162">
        <v>1789.63</v>
      </c>
      <c r="J957" s="162">
        <v>2014.43</v>
      </c>
      <c r="K957" s="162">
        <v>2161.35</v>
      </c>
      <c r="L957" s="162">
        <v>2435.69</v>
      </c>
      <c r="M957" s="162">
        <v>2581.9299999999998</v>
      </c>
      <c r="N957" s="162">
        <v>3285.02</v>
      </c>
      <c r="O957" s="162">
        <v>3710.69</v>
      </c>
    </row>
    <row r="958" spans="1:15" ht="15" customHeight="1">
      <c r="A958" s="232"/>
      <c r="B958" s="232"/>
      <c r="C958" s="233"/>
      <c r="D958" s="233"/>
      <c r="E958" s="158" t="s">
        <v>251</v>
      </c>
      <c r="F958" s="162">
        <v>126.98</v>
      </c>
      <c r="G958" s="162">
        <v>224.33</v>
      </c>
      <c r="H958" s="162">
        <v>124.96</v>
      </c>
      <c r="I958" s="162">
        <v>340.05</v>
      </c>
      <c r="J958" s="162">
        <v>330.61</v>
      </c>
      <c r="K958" s="162">
        <v>343.55</v>
      </c>
      <c r="L958" s="162">
        <v>369.45</v>
      </c>
      <c r="M958" s="162">
        <v>387.02</v>
      </c>
      <c r="N958" s="162">
        <v>488.93</v>
      </c>
      <c r="O958" s="162">
        <v>538.75</v>
      </c>
    </row>
    <row r="959" spans="1:15" ht="15" customHeight="1">
      <c r="A959" s="232"/>
      <c r="B959" s="232"/>
      <c r="C959" s="231" t="s">
        <v>256</v>
      </c>
      <c r="D959" s="158"/>
      <c r="E959" s="158"/>
      <c r="F959" s="161">
        <v>0</v>
      </c>
      <c r="G959" s="161">
        <v>0</v>
      </c>
      <c r="H959" s="161">
        <v>0</v>
      </c>
      <c r="I959" s="160"/>
      <c r="J959" s="160"/>
      <c r="K959" s="160"/>
      <c r="L959" s="160"/>
      <c r="M959" s="160"/>
      <c r="N959" s="160"/>
      <c r="O959" s="160"/>
    </row>
    <row r="960" spans="1:15" ht="15" customHeight="1">
      <c r="A960" s="232"/>
      <c r="B960" s="232"/>
      <c r="C960" s="232"/>
      <c r="D960" s="158" t="s">
        <v>255</v>
      </c>
      <c r="E960" s="158" t="s">
        <v>1</v>
      </c>
      <c r="F960" s="157">
        <v>1347</v>
      </c>
      <c r="G960" s="157">
        <v>1591</v>
      </c>
      <c r="H960" s="157">
        <v>2375</v>
      </c>
      <c r="I960" s="157">
        <v>2079</v>
      </c>
      <c r="J960" s="157">
        <v>2132</v>
      </c>
      <c r="K960" s="157">
        <v>2150</v>
      </c>
      <c r="L960" s="157">
        <v>2200</v>
      </c>
      <c r="M960" s="157">
        <v>2363</v>
      </c>
      <c r="N960" s="157">
        <v>2811</v>
      </c>
      <c r="O960" s="157">
        <v>2807</v>
      </c>
    </row>
    <row r="961" spans="1:15" ht="15" customHeight="1">
      <c r="A961" s="232"/>
      <c r="B961" s="232"/>
      <c r="C961" s="232"/>
      <c r="D961" s="158" t="s">
        <v>254</v>
      </c>
      <c r="E961" s="158" t="s">
        <v>1</v>
      </c>
      <c r="F961" s="159">
        <v>23.77</v>
      </c>
      <c r="G961" s="159">
        <v>22.837499999999999</v>
      </c>
      <c r="H961" s="159">
        <v>25.14</v>
      </c>
      <c r="I961" s="159">
        <v>32.96</v>
      </c>
      <c r="J961" s="159">
        <v>41.07</v>
      </c>
      <c r="K961" s="159">
        <v>43.93</v>
      </c>
      <c r="L961" s="159">
        <v>49.63</v>
      </c>
      <c r="M961" s="159">
        <v>54.05</v>
      </c>
      <c r="N961" s="159">
        <v>57.51</v>
      </c>
      <c r="O961" s="159">
        <v>60.84</v>
      </c>
    </row>
    <row r="962" spans="1:15" ht="15" customHeight="1">
      <c r="A962" s="232"/>
      <c r="B962" s="232"/>
      <c r="C962" s="232"/>
      <c r="D962" s="231" t="s">
        <v>253</v>
      </c>
      <c r="E962" s="158" t="s">
        <v>1</v>
      </c>
      <c r="F962" s="157">
        <v>149649</v>
      </c>
      <c r="G962" s="157">
        <v>156894</v>
      </c>
      <c r="H962" s="157">
        <v>237840</v>
      </c>
      <c r="I962" s="157">
        <v>349793</v>
      </c>
      <c r="J962" s="157">
        <v>394883</v>
      </c>
      <c r="K962" s="157">
        <v>417407</v>
      </c>
      <c r="L962" s="157">
        <v>449323</v>
      </c>
      <c r="M962" s="157">
        <v>481908</v>
      </c>
      <c r="N962" s="157">
        <v>576727</v>
      </c>
      <c r="O962" s="157">
        <v>606520</v>
      </c>
    </row>
    <row r="963" spans="1:15" ht="15" customHeight="1">
      <c r="A963" s="232"/>
      <c r="B963" s="232"/>
      <c r="C963" s="232"/>
      <c r="D963" s="232"/>
      <c r="E963" s="158" t="s">
        <v>252</v>
      </c>
      <c r="F963" s="157">
        <v>124571</v>
      </c>
      <c r="G963" s="157">
        <v>130005</v>
      </c>
      <c r="H963" s="157">
        <v>209194</v>
      </c>
      <c r="I963" s="157">
        <v>318236</v>
      </c>
      <c r="J963" s="157">
        <v>357522</v>
      </c>
      <c r="K963" s="157">
        <v>378992</v>
      </c>
      <c r="L963" s="157">
        <v>409096</v>
      </c>
      <c r="M963" s="157">
        <v>439483</v>
      </c>
      <c r="N963" s="157">
        <v>527414</v>
      </c>
      <c r="O963" s="157">
        <v>554552</v>
      </c>
    </row>
    <row r="964" spans="1:15" ht="15" customHeight="1">
      <c r="A964" s="232"/>
      <c r="B964" s="233"/>
      <c r="C964" s="233"/>
      <c r="D964" s="233"/>
      <c r="E964" s="158" t="s">
        <v>251</v>
      </c>
      <c r="F964" s="157">
        <v>25078</v>
      </c>
      <c r="G964" s="157">
        <v>26889</v>
      </c>
      <c r="H964" s="157">
        <v>28646</v>
      </c>
      <c r="I964" s="157">
        <v>31557</v>
      </c>
      <c r="J964" s="157">
        <v>37361</v>
      </c>
      <c r="K964" s="157">
        <v>38415</v>
      </c>
      <c r="L964" s="157">
        <v>40227</v>
      </c>
      <c r="M964" s="157">
        <v>42425</v>
      </c>
      <c r="N964" s="157">
        <v>49313</v>
      </c>
      <c r="O964" s="157">
        <v>51968</v>
      </c>
    </row>
    <row r="965" spans="1:15" ht="15" customHeight="1">
      <c r="A965" s="232"/>
      <c r="B965" s="231" t="s">
        <v>212</v>
      </c>
      <c r="C965" s="231" t="s">
        <v>265</v>
      </c>
      <c r="D965" s="231" t="s">
        <v>1</v>
      </c>
      <c r="E965" s="158" t="s">
        <v>1</v>
      </c>
      <c r="F965" s="157">
        <v>434333</v>
      </c>
      <c r="G965" s="157">
        <v>570819</v>
      </c>
      <c r="H965" s="157">
        <v>578242</v>
      </c>
      <c r="I965" s="157">
        <v>762212</v>
      </c>
      <c r="J965" s="157">
        <v>756933</v>
      </c>
      <c r="K965" s="157">
        <v>784214</v>
      </c>
      <c r="L965" s="157">
        <v>852441</v>
      </c>
      <c r="M965" s="157">
        <v>1018205</v>
      </c>
      <c r="N965" s="157">
        <v>1036395</v>
      </c>
      <c r="O965" s="157">
        <v>1074129</v>
      </c>
    </row>
    <row r="966" spans="1:15" ht="15" customHeight="1">
      <c r="A966" s="232"/>
      <c r="B966" s="232"/>
      <c r="C966" s="232"/>
      <c r="D966" s="232"/>
      <c r="E966" s="158" t="s">
        <v>252</v>
      </c>
      <c r="F966" s="157">
        <v>427123</v>
      </c>
      <c r="G966" s="157">
        <v>561706</v>
      </c>
      <c r="H966" s="157">
        <v>571856</v>
      </c>
      <c r="I966" s="157">
        <v>755342</v>
      </c>
      <c r="J966" s="157">
        <v>750090</v>
      </c>
      <c r="K966" s="157">
        <v>777332</v>
      </c>
      <c r="L966" s="157">
        <v>844971</v>
      </c>
      <c r="M966" s="157">
        <v>1009778</v>
      </c>
      <c r="N966" s="157">
        <v>1027850</v>
      </c>
      <c r="O966" s="157">
        <v>1065334</v>
      </c>
    </row>
    <row r="967" spans="1:15" ht="15" customHeight="1">
      <c r="A967" s="232"/>
      <c r="B967" s="232"/>
      <c r="C967" s="232"/>
      <c r="D967" s="233"/>
      <c r="E967" s="158" t="s">
        <v>251</v>
      </c>
      <c r="F967" s="157">
        <v>7210</v>
      </c>
      <c r="G967" s="157">
        <v>9113</v>
      </c>
      <c r="H967" s="157">
        <v>6386</v>
      </c>
      <c r="I967" s="157">
        <v>6870</v>
      </c>
      <c r="J967" s="157">
        <v>6843</v>
      </c>
      <c r="K967" s="157">
        <v>6882</v>
      </c>
      <c r="L967" s="157">
        <v>7470</v>
      </c>
      <c r="M967" s="157">
        <v>8427</v>
      </c>
      <c r="N967" s="157">
        <v>8545</v>
      </c>
      <c r="O967" s="157">
        <v>8795</v>
      </c>
    </row>
    <row r="968" spans="1:15" ht="15" customHeight="1">
      <c r="A968" s="232"/>
      <c r="B968" s="232"/>
      <c r="C968" s="232"/>
      <c r="D968" s="231" t="s">
        <v>264</v>
      </c>
      <c r="E968" s="158" t="s">
        <v>1</v>
      </c>
      <c r="F968" s="157">
        <v>299289</v>
      </c>
      <c r="G968" s="157">
        <v>417712</v>
      </c>
      <c r="H968" s="157">
        <v>423493</v>
      </c>
      <c r="I968" s="157">
        <v>559620</v>
      </c>
      <c r="J968" s="157">
        <v>531306</v>
      </c>
      <c r="K968" s="157">
        <v>550640</v>
      </c>
      <c r="L968" s="157">
        <v>584586</v>
      </c>
      <c r="M968" s="157">
        <v>733392</v>
      </c>
      <c r="N968" s="157">
        <v>739983</v>
      </c>
      <c r="O968" s="157">
        <v>764856</v>
      </c>
    </row>
    <row r="969" spans="1:15" ht="15" customHeight="1">
      <c r="A969" s="232"/>
      <c r="B969" s="232"/>
      <c r="C969" s="232"/>
      <c r="D969" s="232"/>
      <c r="E969" s="158" t="s">
        <v>252</v>
      </c>
      <c r="F969" s="157">
        <v>296111</v>
      </c>
      <c r="G969" s="157">
        <v>414132</v>
      </c>
      <c r="H969" s="157">
        <v>421329</v>
      </c>
      <c r="I969" s="157">
        <v>556580</v>
      </c>
      <c r="J969" s="157">
        <v>528355</v>
      </c>
      <c r="K969" s="157">
        <v>547589</v>
      </c>
      <c r="L969" s="157">
        <v>581357</v>
      </c>
      <c r="M969" s="157">
        <v>729469</v>
      </c>
      <c r="N969" s="157">
        <v>736067</v>
      </c>
      <c r="O969" s="157">
        <v>760848</v>
      </c>
    </row>
    <row r="970" spans="1:15" ht="15" customHeight="1">
      <c r="A970" s="232"/>
      <c r="B970" s="232"/>
      <c r="C970" s="232"/>
      <c r="D970" s="233"/>
      <c r="E970" s="158" t="s">
        <v>251</v>
      </c>
      <c r="F970" s="157">
        <v>3178</v>
      </c>
      <c r="G970" s="157">
        <v>3580</v>
      </c>
      <c r="H970" s="157">
        <v>2164</v>
      </c>
      <c r="I970" s="157">
        <v>3040</v>
      </c>
      <c r="J970" s="157">
        <v>2951</v>
      </c>
      <c r="K970" s="157">
        <v>3051</v>
      </c>
      <c r="L970" s="157">
        <v>3229</v>
      </c>
      <c r="M970" s="157">
        <v>3923</v>
      </c>
      <c r="N970" s="157">
        <v>3916</v>
      </c>
      <c r="O970" s="157">
        <v>4008</v>
      </c>
    </row>
    <row r="971" spans="1:15" ht="15" customHeight="1">
      <c r="A971" s="232"/>
      <c r="B971" s="232"/>
      <c r="C971" s="232"/>
      <c r="D971" s="231" t="s">
        <v>263</v>
      </c>
      <c r="E971" s="158" t="s">
        <v>1</v>
      </c>
      <c r="F971" s="157">
        <v>135044</v>
      </c>
      <c r="G971" s="157">
        <v>153107</v>
      </c>
      <c r="H971" s="157">
        <v>154749</v>
      </c>
      <c r="I971" s="157">
        <v>202592</v>
      </c>
      <c r="J971" s="157">
        <v>225627</v>
      </c>
      <c r="K971" s="157">
        <v>233574</v>
      </c>
      <c r="L971" s="157">
        <v>267855</v>
      </c>
      <c r="M971" s="157">
        <v>284813</v>
      </c>
      <c r="N971" s="157">
        <v>296412</v>
      </c>
      <c r="O971" s="157">
        <v>309273</v>
      </c>
    </row>
    <row r="972" spans="1:15" ht="15" customHeight="1">
      <c r="A972" s="232"/>
      <c r="B972" s="232"/>
      <c r="C972" s="232"/>
      <c r="D972" s="232"/>
      <c r="E972" s="158" t="s">
        <v>252</v>
      </c>
      <c r="F972" s="157">
        <v>131012</v>
      </c>
      <c r="G972" s="157">
        <v>147574</v>
      </c>
      <c r="H972" s="157">
        <v>150527</v>
      </c>
      <c r="I972" s="157">
        <v>198762</v>
      </c>
      <c r="J972" s="157">
        <v>221735</v>
      </c>
      <c r="K972" s="157">
        <v>229743</v>
      </c>
      <c r="L972" s="157">
        <v>263614</v>
      </c>
      <c r="M972" s="157">
        <v>280309</v>
      </c>
      <c r="N972" s="157">
        <v>291783</v>
      </c>
      <c r="O972" s="157">
        <v>304486</v>
      </c>
    </row>
    <row r="973" spans="1:15" ht="15" customHeight="1">
      <c r="A973" s="232"/>
      <c r="B973" s="232"/>
      <c r="C973" s="233"/>
      <c r="D973" s="233"/>
      <c r="E973" s="158" t="s">
        <v>251</v>
      </c>
      <c r="F973" s="157">
        <v>4032</v>
      </c>
      <c r="G973" s="157">
        <v>5533</v>
      </c>
      <c r="H973" s="157">
        <v>4222</v>
      </c>
      <c r="I973" s="157">
        <v>3830</v>
      </c>
      <c r="J973" s="157">
        <v>3892</v>
      </c>
      <c r="K973" s="157">
        <v>3831</v>
      </c>
      <c r="L973" s="157">
        <v>4241</v>
      </c>
      <c r="M973" s="157">
        <v>4504</v>
      </c>
      <c r="N973" s="157">
        <v>4629</v>
      </c>
      <c r="O973" s="157">
        <v>4787</v>
      </c>
    </row>
    <row r="974" spans="1:15" ht="15" customHeight="1">
      <c r="A974" s="232"/>
      <c r="B974" s="232"/>
      <c r="C974" s="231" t="s">
        <v>262</v>
      </c>
      <c r="D974" s="231" t="s">
        <v>1</v>
      </c>
      <c r="E974" s="158" t="s">
        <v>1</v>
      </c>
      <c r="F974" s="162">
        <v>2.06</v>
      </c>
      <c r="G974" s="162">
        <v>1.7811642231968401</v>
      </c>
      <c r="H974" s="162">
        <v>1.50559041025271</v>
      </c>
      <c r="I974" s="162">
        <v>1.66</v>
      </c>
      <c r="J974" s="162">
        <v>1.7</v>
      </c>
      <c r="K974" s="162">
        <v>1.8</v>
      </c>
      <c r="L974" s="162">
        <v>1.83</v>
      </c>
      <c r="M974" s="162">
        <v>1.83</v>
      </c>
      <c r="N974" s="162">
        <v>1.79</v>
      </c>
      <c r="O974" s="162">
        <v>1.78</v>
      </c>
    </row>
    <row r="975" spans="1:15" ht="15" customHeight="1">
      <c r="A975" s="232"/>
      <c r="B975" s="232"/>
      <c r="C975" s="232"/>
      <c r="D975" s="232"/>
      <c r="E975" s="158" t="s">
        <v>252</v>
      </c>
      <c r="F975" s="162">
        <v>2.0699999999999998</v>
      </c>
      <c r="G975" s="162">
        <v>1.77960077946162</v>
      </c>
      <c r="H975" s="162">
        <v>1.50406926560512</v>
      </c>
      <c r="I975" s="162">
        <v>1.66</v>
      </c>
      <c r="J975" s="162">
        <v>1.7</v>
      </c>
      <c r="K975" s="162">
        <v>1.8</v>
      </c>
      <c r="L975" s="162">
        <v>1.83</v>
      </c>
      <c r="M975" s="162">
        <v>1.83</v>
      </c>
      <c r="N975" s="162">
        <v>1.79</v>
      </c>
      <c r="O975" s="162">
        <v>1.78</v>
      </c>
    </row>
    <row r="976" spans="1:15" ht="15" customHeight="1">
      <c r="A976" s="232"/>
      <c r="B976" s="232"/>
      <c r="C976" s="233"/>
      <c r="D976" s="233"/>
      <c r="E976" s="158" t="s">
        <v>251</v>
      </c>
      <c r="F976" s="162">
        <v>1.35</v>
      </c>
      <c r="G976" s="162">
        <v>1.9620223463687101</v>
      </c>
      <c r="H976" s="162">
        <v>1.80175600786044</v>
      </c>
      <c r="I976" s="162">
        <v>1.63</v>
      </c>
      <c r="J976" s="162">
        <v>1.81</v>
      </c>
      <c r="K976" s="162">
        <v>1.84</v>
      </c>
      <c r="L976" s="162">
        <v>1.87</v>
      </c>
      <c r="M976" s="162">
        <v>1.86</v>
      </c>
      <c r="N976" s="162">
        <v>1.79</v>
      </c>
      <c r="O976" s="162">
        <v>1.77</v>
      </c>
    </row>
    <row r="977" spans="1:15" ht="15" customHeight="1">
      <c r="A977" s="232"/>
      <c r="B977" s="232"/>
      <c r="C977" s="231" t="s">
        <v>261</v>
      </c>
      <c r="D977" s="158"/>
      <c r="E977" s="158"/>
      <c r="F977" s="161">
        <v>0</v>
      </c>
      <c r="G977" s="161">
        <v>0</v>
      </c>
      <c r="H977" s="161">
        <v>0</v>
      </c>
      <c r="I977" s="160"/>
      <c r="J977" s="160"/>
      <c r="K977" s="160"/>
      <c r="L977" s="160"/>
      <c r="M977" s="160"/>
      <c r="N977" s="160"/>
      <c r="O977" s="160"/>
    </row>
    <row r="978" spans="1:15" ht="15" customHeight="1">
      <c r="A978" s="232"/>
      <c r="B978" s="232"/>
      <c r="C978" s="232"/>
      <c r="D978" s="231" t="s">
        <v>257</v>
      </c>
      <c r="E978" s="158" t="s">
        <v>1</v>
      </c>
      <c r="F978" s="162">
        <v>783.9</v>
      </c>
      <c r="G978" s="162">
        <v>823.39849540318801</v>
      </c>
      <c r="H978" s="162">
        <v>951.47802536517304</v>
      </c>
      <c r="I978" s="162">
        <v>1013.56</v>
      </c>
      <c r="J978" s="162">
        <v>1062.49</v>
      </c>
      <c r="K978" s="162">
        <v>1100.17</v>
      </c>
      <c r="L978" s="162">
        <v>1159.92</v>
      </c>
      <c r="M978" s="162">
        <v>1215.19</v>
      </c>
      <c r="N978" s="162">
        <v>1277.95</v>
      </c>
      <c r="O978" s="162">
        <v>1326.66</v>
      </c>
    </row>
    <row r="979" spans="1:15" ht="15" customHeight="1">
      <c r="A979" s="232"/>
      <c r="B979" s="232"/>
      <c r="C979" s="232"/>
      <c r="D979" s="232"/>
      <c r="E979" s="158" t="s">
        <v>252</v>
      </c>
      <c r="F979" s="162">
        <v>783.47</v>
      </c>
      <c r="G979" s="162">
        <v>823.72008791894405</v>
      </c>
      <c r="H979" s="162">
        <v>952.39740971308902</v>
      </c>
      <c r="I979" s="162">
        <v>1013.93</v>
      </c>
      <c r="J979" s="162">
        <v>1062.9000000000001</v>
      </c>
      <c r="K979" s="162">
        <v>1100.56</v>
      </c>
      <c r="L979" s="162">
        <v>1160.3699999999999</v>
      </c>
      <c r="M979" s="162">
        <v>1215.5</v>
      </c>
      <c r="N979" s="162">
        <v>1278.25</v>
      </c>
      <c r="O979" s="162">
        <v>1326.87</v>
      </c>
    </row>
    <row r="980" spans="1:15" ht="15" customHeight="1">
      <c r="A980" s="232"/>
      <c r="B980" s="232"/>
      <c r="C980" s="232"/>
      <c r="D980" s="233"/>
      <c r="E980" s="158" t="s">
        <v>251</v>
      </c>
      <c r="F980" s="162">
        <v>824.7</v>
      </c>
      <c r="G980" s="162">
        <v>800.74434736211697</v>
      </c>
      <c r="H980" s="162">
        <v>862.69420765329005</v>
      </c>
      <c r="I980" s="162">
        <v>965.23</v>
      </c>
      <c r="J980" s="162">
        <v>1012.68</v>
      </c>
      <c r="K980" s="162">
        <v>1050.29</v>
      </c>
      <c r="L980" s="162">
        <v>1103.22</v>
      </c>
      <c r="M980" s="162">
        <v>1175.3399999999999</v>
      </c>
      <c r="N980" s="162">
        <v>1240.6600000000001</v>
      </c>
      <c r="O980" s="162">
        <v>1297.8599999999999</v>
      </c>
    </row>
    <row r="981" spans="1:15" ht="15" customHeight="1">
      <c r="A981" s="232"/>
      <c r="B981" s="232"/>
      <c r="C981" s="232"/>
      <c r="D981" s="231" t="s">
        <v>260</v>
      </c>
      <c r="E981" s="158" t="s">
        <v>1</v>
      </c>
      <c r="F981" s="162">
        <v>847.07</v>
      </c>
      <c r="G981" s="162">
        <v>885.20999810809894</v>
      </c>
      <c r="H981" s="162">
        <v>1025.0612927792699</v>
      </c>
      <c r="I981" s="162">
        <v>1100.9100000000001</v>
      </c>
      <c r="J981" s="162">
        <v>1163.7</v>
      </c>
      <c r="K981" s="162">
        <v>1196.5</v>
      </c>
      <c r="L981" s="162">
        <v>1268.22</v>
      </c>
      <c r="M981" s="162">
        <v>1313.67</v>
      </c>
      <c r="N981" s="162">
        <v>1387.77</v>
      </c>
      <c r="O981" s="162">
        <v>1441.58</v>
      </c>
    </row>
    <row r="982" spans="1:15" ht="15" customHeight="1">
      <c r="A982" s="232"/>
      <c r="B982" s="232"/>
      <c r="C982" s="232"/>
      <c r="D982" s="232"/>
      <c r="E982" s="158" t="s">
        <v>252</v>
      </c>
      <c r="F982" s="162">
        <v>845.44</v>
      </c>
      <c r="G982" s="162">
        <v>884.00613900564701</v>
      </c>
      <c r="H982" s="162">
        <v>1024.73063310669</v>
      </c>
      <c r="I982" s="162">
        <v>1100.5</v>
      </c>
      <c r="J982" s="162">
        <v>1163.25</v>
      </c>
      <c r="K982" s="162">
        <v>1196.06</v>
      </c>
      <c r="L982" s="162">
        <v>1267.8</v>
      </c>
      <c r="M982" s="162">
        <v>1313.16</v>
      </c>
      <c r="N982" s="162">
        <v>1387.18</v>
      </c>
      <c r="O982" s="162">
        <v>1440.86</v>
      </c>
    </row>
    <row r="983" spans="1:15" ht="15" customHeight="1">
      <c r="A983" s="232"/>
      <c r="B983" s="232"/>
      <c r="C983" s="232"/>
      <c r="D983" s="233"/>
      <c r="E983" s="158" t="s">
        <v>251</v>
      </c>
      <c r="F983" s="162">
        <v>1091.44</v>
      </c>
      <c r="G983" s="162">
        <v>1011.523583237</v>
      </c>
      <c r="H983" s="162">
        <v>1078.8037086832401</v>
      </c>
      <c r="I983" s="162">
        <v>1176.04</v>
      </c>
      <c r="J983" s="162">
        <v>1237.5899999999999</v>
      </c>
      <c r="K983" s="162">
        <v>1273.6099999999999</v>
      </c>
      <c r="L983" s="162">
        <v>1343.16</v>
      </c>
      <c r="M983" s="162">
        <v>1407.42</v>
      </c>
      <c r="N983" s="162">
        <v>1497.87</v>
      </c>
      <c r="O983" s="162">
        <v>1574.56</v>
      </c>
    </row>
    <row r="984" spans="1:15" ht="15" customHeight="1">
      <c r="A984" s="232"/>
      <c r="B984" s="232"/>
      <c r="C984" s="232"/>
      <c r="D984" s="231" t="s">
        <v>259</v>
      </c>
      <c r="E984" s="158" t="s">
        <v>1</v>
      </c>
      <c r="F984" s="162">
        <v>495.17</v>
      </c>
      <c r="G984" s="162">
        <v>523.02945299692396</v>
      </c>
      <c r="H984" s="162">
        <v>648.29541121360103</v>
      </c>
      <c r="I984" s="162">
        <v>613.46</v>
      </c>
      <c r="J984" s="162">
        <v>657.2</v>
      </c>
      <c r="K984" s="162">
        <v>691.39</v>
      </c>
      <c r="L984" s="162">
        <v>727.37</v>
      </c>
      <c r="M984" s="162">
        <v>751.18</v>
      </c>
      <c r="N984" s="162">
        <v>787.32</v>
      </c>
      <c r="O984" s="162">
        <v>820.8</v>
      </c>
    </row>
    <row r="985" spans="1:15" ht="15" customHeight="1">
      <c r="A985" s="232"/>
      <c r="B985" s="232"/>
      <c r="C985" s="232"/>
      <c r="D985" s="232"/>
      <c r="E985" s="158" t="s">
        <v>252</v>
      </c>
      <c r="F985" s="162">
        <v>493.32</v>
      </c>
      <c r="G985" s="162">
        <v>522.64947599170603</v>
      </c>
      <c r="H985" s="162">
        <v>647.87966670374999</v>
      </c>
      <c r="I985" s="162">
        <v>611.94000000000005</v>
      </c>
      <c r="J985" s="162">
        <v>656.37</v>
      </c>
      <c r="K985" s="162">
        <v>690.85</v>
      </c>
      <c r="L985" s="162">
        <v>726.82</v>
      </c>
      <c r="M985" s="162">
        <v>750.39</v>
      </c>
      <c r="N985" s="162">
        <v>786.31</v>
      </c>
      <c r="O985" s="162">
        <v>819.75</v>
      </c>
    </row>
    <row r="986" spans="1:15" ht="15" customHeight="1">
      <c r="A986" s="232"/>
      <c r="B986" s="232"/>
      <c r="C986" s="233"/>
      <c r="D986" s="233"/>
      <c r="E986" s="158" t="s">
        <v>251</v>
      </c>
      <c r="F986" s="162">
        <v>555.54999999999995</v>
      </c>
      <c r="G986" s="162">
        <v>533.16405024399103</v>
      </c>
      <c r="H986" s="162">
        <v>663.11795357133099</v>
      </c>
      <c r="I986" s="162">
        <v>691.91</v>
      </c>
      <c r="J986" s="162">
        <v>704.01</v>
      </c>
      <c r="K986" s="162">
        <v>723.05</v>
      </c>
      <c r="L986" s="162">
        <v>761.61</v>
      </c>
      <c r="M986" s="162">
        <v>799.3</v>
      </c>
      <c r="N986" s="162">
        <v>851.16</v>
      </c>
      <c r="O986" s="162">
        <v>887.81</v>
      </c>
    </row>
    <row r="987" spans="1:15" ht="15" customHeight="1">
      <c r="A987" s="232"/>
      <c r="B987" s="232"/>
      <c r="C987" s="231" t="s">
        <v>258</v>
      </c>
      <c r="D987" s="158"/>
      <c r="E987" s="158"/>
      <c r="F987" s="161">
        <v>0</v>
      </c>
      <c r="G987" s="161">
        <v>0</v>
      </c>
      <c r="H987" s="161">
        <v>0</v>
      </c>
      <c r="I987" s="160"/>
      <c r="J987" s="160"/>
      <c r="K987" s="160"/>
      <c r="L987" s="160"/>
      <c r="M987" s="160"/>
      <c r="N987" s="160"/>
      <c r="O987" s="160"/>
    </row>
    <row r="988" spans="1:15" ht="15" customHeight="1">
      <c r="A988" s="232"/>
      <c r="B988" s="232"/>
      <c r="C988" s="232"/>
      <c r="D988" s="231" t="s">
        <v>257</v>
      </c>
      <c r="E988" s="158" t="s">
        <v>1</v>
      </c>
      <c r="F988" s="162">
        <v>589.80999999999995</v>
      </c>
      <c r="G988" s="162">
        <v>740.06</v>
      </c>
      <c r="H988" s="162">
        <v>753.91</v>
      </c>
      <c r="I988" s="162">
        <v>1145.9000000000001</v>
      </c>
      <c r="J988" s="162">
        <v>1199.73</v>
      </c>
      <c r="K988" s="162">
        <v>1347.54</v>
      </c>
      <c r="L988" s="162">
        <v>1551.73</v>
      </c>
      <c r="M988" s="162">
        <v>1977.17</v>
      </c>
      <c r="N988" s="162">
        <v>2071.5700000000002</v>
      </c>
      <c r="O988" s="162">
        <v>2216.41</v>
      </c>
    </row>
    <row r="989" spans="1:15" ht="15" customHeight="1">
      <c r="A989" s="232"/>
      <c r="B989" s="232"/>
      <c r="C989" s="232"/>
      <c r="D989" s="232"/>
      <c r="E989" s="158" t="s">
        <v>252</v>
      </c>
      <c r="F989" s="162">
        <v>583.13</v>
      </c>
      <c r="G989" s="162">
        <v>730</v>
      </c>
      <c r="H989" s="162">
        <v>746.9</v>
      </c>
      <c r="I989" s="162">
        <v>1137.42</v>
      </c>
      <c r="J989" s="162">
        <v>1190.3800000000001</v>
      </c>
      <c r="K989" s="162">
        <v>1337.62</v>
      </c>
      <c r="L989" s="162">
        <v>1540.39</v>
      </c>
      <c r="M989" s="162">
        <v>1963.3</v>
      </c>
      <c r="N989" s="162">
        <v>2057.13</v>
      </c>
      <c r="O989" s="162">
        <v>2200.9899999999998</v>
      </c>
    </row>
    <row r="990" spans="1:15" ht="15" customHeight="1">
      <c r="A990" s="232"/>
      <c r="B990" s="232"/>
      <c r="C990" s="233"/>
      <c r="D990" s="233"/>
      <c r="E990" s="158" t="s">
        <v>251</v>
      </c>
      <c r="F990" s="162">
        <v>6.68</v>
      </c>
      <c r="G990" s="162">
        <v>10.06</v>
      </c>
      <c r="H990" s="162">
        <v>7.01</v>
      </c>
      <c r="I990" s="162">
        <v>8.48</v>
      </c>
      <c r="J990" s="162">
        <v>9.35</v>
      </c>
      <c r="K990" s="162">
        <v>9.92</v>
      </c>
      <c r="L990" s="162">
        <v>11.34</v>
      </c>
      <c r="M990" s="162">
        <v>13.87</v>
      </c>
      <c r="N990" s="162">
        <v>14.44</v>
      </c>
      <c r="O990" s="162">
        <v>15.42</v>
      </c>
    </row>
    <row r="991" spans="1:15" ht="15" customHeight="1">
      <c r="A991" s="232"/>
      <c r="B991" s="232"/>
      <c r="C991" s="231" t="s">
        <v>256</v>
      </c>
      <c r="D991" s="158"/>
      <c r="E991" s="158"/>
      <c r="F991" s="161">
        <v>0</v>
      </c>
      <c r="G991" s="161">
        <v>0</v>
      </c>
      <c r="H991" s="161">
        <v>0</v>
      </c>
      <c r="I991" s="160"/>
      <c r="J991" s="160"/>
      <c r="K991" s="160"/>
      <c r="L991" s="160"/>
      <c r="M991" s="160"/>
      <c r="N991" s="160"/>
      <c r="O991" s="160"/>
    </row>
    <row r="992" spans="1:15" ht="15" customHeight="1">
      <c r="A992" s="232"/>
      <c r="B992" s="232"/>
      <c r="C992" s="232"/>
      <c r="D992" s="158" t="s">
        <v>255</v>
      </c>
      <c r="E992" s="158" t="s">
        <v>1</v>
      </c>
      <c r="F992" s="157">
        <v>1072</v>
      </c>
      <c r="G992" s="157">
        <v>1227</v>
      </c>
      <c r="H992" s="157">
        <v>1409</v>
      </c>
      <c r="I992" s="157">
        <v>1227</v>
      </c>
      <c r="J992" s="157">
        <v>1721</v>
      </c>
      <c r="K992" s="157">
        <v>1721</v>
      </c>
      <c r="L992" s="157">
        <v>1762</v>
      </c>
      <c r="M992" s="157">
        <v>2840</v>
      </c>
      <c r="N992" s="157">
        <v>2755</v>
      </c>
      <c r="O992" s="157">
        <v>2842</v>
      </c>
    </row>
    <row r="993" spans="1:15" ht="15" customHeight="1">
      <c r="A993" s="232"/>
      <c r="B993" s="232"/>
      <c r="C993" s="232"/>
      <c r="D993" s="158" t="s">
        <v>254</v>
      </c>
      <c r="E993" s="158" t="s">
        <v>1</v>
      </c>
      <c r="F993" s="159">
        <v>31.93</v>
      </c>
      <c r="G993" s="159">
        <v>43.102499999999999</v>
      </c>
      <c r="H993" s="159">
        <v>37.712499999999999</v>
      </c>
      <c r="I993" s="159">
        <v>44.04</v>
      </c>
      <c r="J993" s="159">
        <v>41.63</v>
      </c>
      <c r="K993" s="159">
        <v>43.97</v>
      </c>
      <c r="L993" s="159">
        <v>50.07</v>
      </c>
      <c r="M993" s="159">
        <v>52.15</v>
      </c>
      <c r="N993" s="159">
        <v>53.32</v>
      </c>
      <c r="O993" s="159">
        <v>54.27</v>
      </c>
    </row>
    <row r="994" spans="1:15" ht="15" customHeight="1">
      <c r="A994" s="232"/>
      <c r="B994" s="232"/>
      <c r="C994" s="232"/>
      <c r="D994" s="231" t="s">
        <v>253</v>
      </c>
      <c r="E994" s="158" t="s">
        <v>1</v>
      </c>
      <c r="F994" s="157">
        <v>225371</v>
      </c>
      <c r="G994" s="157">
        <v>323693</v>
      </c>
      <c r="H994" s="157">
        <v>337591</v>
      </c>
      <c r="I994" s="157">
        <v>316515</v>
      </c>
      <c r="J994" s="157">
        <v>383847</v>
      </c>
      <c r="K994" s="157">
        <v>401784</v>
      </c>
      <c r="L994" s="157">
        <v>431286</v>
      </c>
      <c r="M994" s="157">
        <v>616615</v>
      </c>
      <c r="N994" s="157">
        <v>623210</v>
      </c>
      <c r="O994" s="157">
        <v>649475</v>
      </c>
    </row>
    <row r="995" spans="1:15" ht="15" customHeight="1">
      <c r="A995" s="232"/>
      <c r="B995" s="232"/>
      <c r="C995" s="232"/>
      <c r="D995" s="232"/>
      <c r="E995" s="158" t="s">
        <v>252</v>
      </c>
      <c r="F995" s="157">
        <v>222548</v>
      </c>
      <c r="G995" s="157">
        <v>321131</v>
      </c>
      <c r="H995" s="157">
        <v>335545</v>
      </c>
      <c r="I995" s="157">
        <v>314449</v>
      </c>
      <c r="J995" s="157">
        <v>381477</v>
      </c>
      <c r="K995" s="157">
        <v>399287</v>
      </c>
      <c r="L995" s="157">
        <v>428617</v>
      </c>
      <c r="M995" s="157">
        <v>613167</v>
      </c>
      <c r="N995" s="157">
        <v>619774</v>
      </c>
      <c r="O995" s="157">
        <v>645956</v>
      </c>
    </row>
    <row r="996" spans="1:15" ht="15" customHeight="1">
      <c r="A996" s="232"/>
      <c r="B996" s="233"/>
      <c r="C996" s="233"/>
      <c r="D996" s="233"/>
      <c r="E996" s="158" t="s">
        <v>251</v>
      </c>
      <c r="F996" s="157">
        <v>2823</v>
      </c>
      <c r="G996" s="157">
        <v>2562</v>
      </c>
      <c r="H996" s="157">
        <v>2046</v>
      </c>
      <c r="I996" s="157">
        <v>2066</v>
      </c>
      <c r="J996" s="157">
        <v>2370</v>
      </c>
      <c r="K996" s="157">
        <v>2497</v>
      </c>
      <c r="L996" s="157">
        <v>2669</v>
      </c>
      <c r="M996" s="157">
        <v>3448</v>
      </c>
      <c r="N996" s="157">
        <v>3436</v>
      </c>
      <c r="O996" s="157">
        <v>3519</v>
      </c>
    </row>
    <row r="997" spans="1:15" ht="15" customHeight="1">
      <c r="A997" s="232"/>
      <c r="B997" s="231" t="s">
        <v>211</v>
      </c>
      <c r="C997" s="231" t="s">
        <v>265</v>
      </c>
      <c r="D997" s="231" t="s">
        <v>1</v>
      </c>
      <c r="E997" s="158" t="s">
        <v>1</v>
      </c>
      <c r="F997" s="157">
        <v>423465</v>
      </c>
      <c r="G997" s="157">
        <v>523747</v>
      </c>
      <c r="H997" s="157">
        <v>488009</v>
      </c>
      <c r="I997" s="157">
        <v>640494</v>
      </c>
      <c r="J997" s="157">
        <v>668522</v>
      </c>
      <c r="K997" s="157">
        <v>698188</v>
      </c>
      <c r="L997" s="157">
        <v>750144</v>
      </c>
      <c r="M997" s="157">
        <v>783111</v>
      </c>
      <c r="N997" s="157">
        <v>817216</v>
      </c>
      <c r="O997" s="157">
        <v>856088</v>
      </c>
    </row>
    <row r="998" spans="1:15" ht="15" customHeight="1">
      <c r="A998" s="232"/>
      <c r="B998" s="232"/>
      <c r="C998" s="232"/>
      <c r="D998" s="232"/>
      <c r="E998" s="158" t="s">
        <v>252</v>
      </c>
      <c r="F998" s="157">
        <v>376405</v>
      </c>
      <c r="G998" s="157">
        <v>496968</v>
      </c>
      <c r="H998" s="157">
        <v>471785</v>
      </c>
      <c r="I998" s="157">
        <v>587583</v>
      </c>
      <c r="J998" s="157">
        <v>619612</v>
      </c>
      <c r="K998" s="157">
        <v>649078</v>
      </c>
      <c r="L998" s="157">
        <v>688402</v>
      </c>
      <c r="M998" s="157">
        <v>719615</v>
      </c>
      <c r="N998" s="157">
        <v>751893</v>
      </c>
      <c r="O998" s="157">
        <v>788888</v>
      </c>
    </row>
    <row r="999" spans="1:15" ht="15" customHeight="1">
      <c r="A999" s="232"/>
      <c r="B999" s="232"/>
      <c r="C999" s="232"/>
      <c r="D999" s="233"/>
      <c r="E999" s="158" t="s">
        <v>251</v>
      </c>
      <c r="F999" s="157">
        <v>47060</v>
      </c>
      <c r="G999" s="157">
        <v>26779</v>
      </c>
      <c r="H999" s="157">
        <v>16224</v>
      </c>
      <c r="I999" s="157">
        <v>52911</v>
      </c>
      <c r="J999" s="157">
        <v>48910</v>
      </c>
      <c r="K999" s="157">
        <v>49110</v>
      </c>
      <c r="L999" s="157">
        <v>61742</v>
      </c>
      <c r="M999" s="157">
        <v>63496</v>
      </c>
      <c r="N999" s="157">
        <v>65323</v>
      </c>
      <c r="O999" s="157">
        <v>67200</v>
      </c>
    </row>
    <row r="1000" spans="1:15" ht="15" customHeight="1">
      <c r="A1000" s="232"/>
      <c r="B1000" s="232"/>
      <c r="C1000" s="232"/>
      <c r="D1000" s="231" t="s">
        <v>264</v>
      </c>
      <c r="E1000" s="158" t="s">
        <v>1</v>
      </c>
      <c r="F1000" s="157">
        <v>183439</v>
      </c>
      <c r="G1000" s="157">
        <v>250528</v>
      </c>
      <c r="H1000" s="157">
        <v>213569</v>
      </c>
      <c r="I1000" s="157">
        <v>297380</v>
      </c>
      <c r="J1000" s="157">
        <v>320333</v>
      </c>
      <c r="K1000" s="157">
        <v>333401</v>
      </c>
      <c r="L1000" s="157">
        <v>359323</v>
      </c>
      <c r="M1000" s="157">
        <v>374235</v>
      </c>
      <c r="N1000" s="157">
        <v>389894</v>
      </c>
      <c r="O1000" s="157">
        <v>406940</v>
      </c>
    </row>
    <row r="1001" spans="1:15" ht="15" customHeight="1">
      <c r="A1001" s="232"/>
      <c r="B1001" s="232"/>
      <c r="C1001" s="232"/>
      <c r="D1001" s="232"/>
      <c r="E1001" s="158" t="s">
        <v>252</v>
      </c>
      <c r="F1001" s="157">
        <v>168945</v>
      </c>
      <c r="G1001" s="157">
        <v>237930</v>
      </c>
      <c r="H1001" s="157">
        <v>205284</v>
      </c>
      <c r="I1001" s="157">
        <v>275511</v>
      </c>
      <c r="J1001" s="157">
        <v>298255</v>
      </c>
      <c r="K1001" s="157">
        <v>311796</v>
      </c>
      <c r="L1001" s="157">
        <v>330006</v>
      </c>
      <c r="M1001" s="157">
        <v>344231</v>
      </c>
      <c r="N1001" s="157">
        <v>359328</v>
      </c>
      <c r="O1001" s="157">
        <v>375617</v>
      </c>
    </row>
    <row r="1002" spans="1:15" ht="15" customHeight="1">
      <c r="A1002" s="232"/>
      <c r="B1002" s="232"/>
      <c r="C1002" s="232"/>
      <c r="D1002" s="233"/>
      <c r="E1002" s="158" t="s">
        <v>251</v>
      </c>
      <c r="F1002" s="157">
        <v>14494</v>
      </c>
      <c r="G1002" s="157">
        <v>12598</v>
      </c>
      <c r="H1002" s="157">
        <v>8285</v>
      </c>
      <c r="I1002" s="157">
        <v>21869</v>
      </c>
      <c r="J1002" s="157">
        <v>22078</v>
      </c>
      <c r="K1002" s="157">
        <v>21605</v>
      </c>
      <c r="L1002" s="157">
        <v>29317</v>
      </c>
      <c r="M1002" s="157">
        <v>30004</v>
      </c>
      <c r="N1002" s="157">
        <v>30566</v>
      </c>
      <c r="O1002" s="157">
        <v>31323</v>
      </c>
    </row>
    <row r="1003" spans="1:15" ht="15" customHeight="1">
      <c r="A1003" s="232"/>
      <c r="B1003" s="232"/>
      <c r="C1003" s="232"/>
      <c r="D1003" s="231" t="s">
        <v>263</v>
      </c>
      <c r="E1003" s="158" t="s">
        <v>1</v>
      </c>
      <c r="F1003" s="157">
        <v>240026</v>
      </c>
      <c r="G1003" s="157">
        <v>273219</v>
      </c>
      <c r="H1003" s="157">
        <v>274440</v>
      </c>
      <c r="I1003" s="157">
        <v>343114</v>
      </c>
      <c r="J1003" s="157">
        <v>348189</v>
      </c>
      <c r="K1003" s="157">
        <v>364787</v>
      </c>
      <c r="L1003" s="157">
        <v>390821</v>
      </c>
      <c r="M1003" s="157">
        <v>408876</v>
      </c>
      <c r="N1003" s="157">
        <v>427322</v>
      </c>
      <c r="O1003" s="157">
        <v>449148</v>
      </c>
    </row>
    <row r="1004" spans="1:15" ht="15" customHeight="1">
      <c r="A1004" s="232"/>
      <c r="B1004" s="232"/>
      <c r="C1004" s="232"/>
      <c r="D1004" s="232"/>
      <c r="E1004" s="158" t="s">
        <v>252</v>
      </c>
      <c r="F1004" s="157">
        <v>207460</v>
      </c>
      <c r="G1004" s="157">
        <v>259038</v>
      </c>
      <c r="H1004" s="157">
        <v>266501</v>
      </c>
      <c r="I1004" s="157">
        <v>312072</v>
      </c>
      <c r="J1004" s="157">
        <v>321357</v>
      </c>
      <c r="K1004" s="157">
        <v>337282</v>
      </c>
      <c r="L1004" s="157">
        <v>358396</v>
      </c>
      <c r="M1004" s="157">
        <v>375384</v>
      </c>
      <c r="N1004" s="157">
        <v>392565</v>
      </c>
      <c r="O1004" s="157">
        <v>413271</v>
      </c>
    </row>
    <row r="1005" spans="1:15" ht="15" customHeight="1">
      <c r="A1005" s="232"/>
      <c r="B1005" s="232"/>
      <c r="C1005" s="233"/>
      <c r="D1005" s="233"/>
      <c r="E1005" s="158" t="s">
        <v>251</v>
      </c>
      <c r="F1005" s="157">
        <v>32566</v>
      </c>
      <c r="G1005" s="157">
        <v>14181</v>
      </c>
      <c r="H1005" s="157">
        <v>7939</v>
      </c>
      <c r="I1005" s="157">
        <v>31042</v>
      </c>
      <c r="J1005" s="157">
        <v>26832</v>
      </c>
      <c r="K1005" s="157">
        <v>27505</v>
      </c>
      <c r="L1005" s="157">
        <v>32425</v>
      </c>
      <c r="M1005" s="157">
        <v>33492</v>
      </c>
      <c r="N1005" s="157">
        <v>34757</v>
      </c>
      <c r="O1005" s="157">
        <v>35877</v>
      </c>
    </row>
    <row r="1006" spans="1:15" ht="15" customHeight="1">
      <c r="A1006" s="232"/>
      <c r="B1006" s="232"/>
      <c r="C1006" s="231" t="s">
        <v>262</v>
      </c>
      <c r="D1006" s="231" t="s">
        <v>1</v>
      </c>
      <c r="E1006" s="158" t="s">
        <v>1</v>
      </c>
      <c r="F1006" s="162">
        <v>2.0499999999999998</v>
      </c>
      <c r="G1006" s="162">
        <v>2.2308468514497402</v>
      </c>
      <c r="H1006" s="162">
        <v>1.93366321974814</v>
      </c>
      <c r="I1006" s="162">
        <v>1.98</v>
      </c>
      <c r="J1006" s="162">
        <v>1.96</v>
      </c>
      <c r="K1006" s="162">
        <v>1.92</v>
      </c>
      <c r="L1006" s="162">
        <v>1.98</v>
      </c>
      <c r="M1006" s="162">
        <v>1.91</v>
      </c>
      <c r="N1006" s="162">
        <v>1.88</v>
      </c>
      <c r="O1006" s="162">
        <v>1.89</v>
      </c>
    </row>
    <row r="1007" spans="1:15" ht="15" customHeight="1">
      <c r="A1007" s="232"/>
      <c r="B1007" s="232"/>
      <c r="C1007" s="232"/>
      <c r="D1007" s="232"/>
      <c r="E1007" s="158" t="s">
        <v>252</v>
      </c>
      <c r="F1007" s="162">
        <v>2.0699999999999998</v>
      </c>
      <c r="G1007" s="162">
        <v>2.2289140083217802</v>
      </c>
      <c r="H1007" s="162">
        <v>1.93726252488859</v>
      </c>
      <c r="I1007" s="162">
        <v>1.97</v>
      </c>
      <c r="J1007" s="162">
        <v>1.95</v>
      </c>
      <c r="K1007" s="162">
        <v>1.91</v>
      </c>
      <c r="L1007" s="162">
        <v>1.95</v>
      </c>
      <c r="M1007" s="162">
        <v>1.89</v>
      </c>
      <c r="N1007" s="162">
        <v>1.85</v>
      </c>
      <c r="O1007" s="162">
        <v>1.87</v>
      </c>
    </row>
    <row r="1008" spans="1:15" ht="15" customHeight="1">
      <c r="A1008" s="232"/>
      <c r="B1008" s="232"/>
      <c r="C1008" s="233"/>
      <c r="D1008" s="233"/>
      <c r="E1008" s="158" t="s">
        <v>251</v>
      </c>
      <c r="F1008" s="162">
        <v>1.86</v>
      </c>
      <c r="G1008" s="162">
        <v>2.26735116685188</v>
      </c>
      <c r="H1008" s="162">
        <v>1.84448038855281</v>
      </c>
      <c r="I1008" s="162">
        <v>2.0499999999999998</v>
      </c>
      <c r="J1008" s="162">
        <v>2.08</v>
      </c>
      <c r="K1008" s="162">
        <v>2.16</v>
      </c>
      <c r="L1008" s="162">
        <v>2.27</v>
      </c>
      <c r="M1008" s="162">
        <v>2.21</v>
      </c>
      <c r="N1008" s="162">
        <v>2.16</v>
      </c>
      <c r="O1008" s="162">
        <v>2.15</v>
      </c>
    </row>
    <row r="1009" spans="1:15" ht="15" customHeight="1">
      <c r="A1009" s="232"/>
      <c r="B1009" s="232"/>
      <c r="C1009" s="231" t="s">
        <v>261</v>
      </c>
      <c r="D1009" s="158"/>
      <c r="E1009" s="158"/>
      <c r="F1009" s="161">
        <v>0</v>
      </c>
      <c r="G1009" s="161">
        <v>0</v>
      </c>
      <c r="H1009" s="161">
        <v>0</v>
      </c>
      <c r="I1009" s="160"/>
      <c r="J1009" s="160"/>
      <c r="K1009" s="160"/>
      <c r="L1009" s="160"/>
      <c r="M1009" s="160"/>
      <c r="N1009" s="160"/>
      <c r="O1009" s="160"/>
    </row>
    <row r="1010" spans="1:15" ht="15" customHeight="1">
      <c r="A1010" s="232"/>
      <c r="B1010" s="232"/>
      <c r="C1010" s="232"/>
      <c r="D1010" s="231" t="s">
        <v>257</v>
      </c>
      <c r="E1010" s="158" t="s">
        <v>1</v>
      </c>
      <c r="F1010" s="162">
        <v>942.31</v>
      </c>
      <c r="G1010" s="162">
        <v>976.587936968083</v>
      </c>
      <c r="H1010" s="162">
        <v>1096.1612194607901</v>
      </c>
      <c r="I1010" s="162">
        <v>1103.53</v>
      </c>
      <c r="J1010" s="162">
        <v>1154.96</v>
      </c>
      <c r="K1010" s="162">
        <v>1201.76</v>
      </c>
      <c r="L1010" s="162">
        <v>1263.2</v>
      </c>
      <c r="M1010" s="162">
        <v>1300.43</v>
      </c>
      <c r="N1010" s="162">
        <v>1358.59</v>
      </c>
      <c r="O1010" s="162">
        <v>1413.07</v>
      </c>
    </row>
    <row r="1011" spans="1:15" ht="15" customHeight="1">
      <c r="A1011" s="232"/>
      <c r="B1011" s="232"/>
      <c r="C1011" s="232"/>
      <c r="D1011" s="232"/>
      <c r="E1011" s="158" t="s">
        <v>252</v>
      </c>
      <c r="F1011" s="162">
        <v>925.79</v>
      </c>
      <c r="G1011" s="162">
        <v>953.47952447953901</v>
      </c>
      <c r="H1011" s="162">
        <v>1090.5162678853801</v>
      </c>
      <c r="I1011" s="162">
        <v>1089.46</v>
      </c>
      <c r="J1011" s="162">
        <v>1136.8499999999999</v>
      </c>
      <c r="K1011" s="162">
        <v>1184.46</v>
      </c>
      <c r="L1011" s="162">
        <v>1235.26</v>
      </c>
      <c r="M1011" s="162">
        <v>1271.8699999999999</v>
      </c>
      <c r="N1011" s="162">
        <v>1326.42</v>
      </c>
      <c r="O1011" s="162">
        <v>1380.84</v>
      </c>
    </row>
    <row r="1012" spans="1:15" ht="15" customHeight="1">
      <c r="A1012" s="232"/>
      <c r="B1012" s="232"/>
      <c r="C1012" s="232"/>
      <c r="D1012" s="233"/>
      <c r="E1012" s="158" t="s">
        <v>251</v>
      </c>
      <c r="F1012" s="162">
        <v>1097.21</v>
      </c>
      <c r="G1012" s="162">
        <v>1403.3255480594401</v>
      </c>
      <c r="H1012" s="162">
        <v>1257.62704299446</v>
      </c>
      <c r="I1012" s="162">
        <v>1262.1400000000001</v>
      </c>
      <c r="J1012" s="162">
        <v>1379.99</v>
      </c>
      <c r="K1012" s="162">
        <v>1419.4</v>
      </c>
      <c r="L1012" s="162">
        <v>1546.05</v>
      </c>
      <c r="M1012" s="162">
        <v>1593.87</v>
      </c>
      <c r="N1012" s="162">
        <v>1695.97</v>
      </c>
      <c r="O1012" s="162">
        <v>1761.46</v>
      </c>
    </row>
    <row r="1013" spans="1:15" ht="15" customHeight="1">
      <c r="A1013" s="232"/>
      <c r="B1013" s="232"/>
      <c r="C1013" s="232"/>
      <c r="D1013" s="231" t="s">
        <v>260</v>
      </c>
      <c r="E1013" s="158" t="s">
        <v>1</v>
      </c>
      <c r="F1013" s="162">
        <v>1023.91</v>
      </c>
      <c r="G1013" s="162">
        <v>1055.03345515358</v>
      </c>
      <c r="H1013" s="162">
        <v>1243.8035403749</v>
      </c>
      <c r="I1013" s="162">
        <v>1257.4100000000001</v>
      </c>
      <c r="J1013" s="162">
        <v>1324.5</v>
      </c>
      <c r="K1013" s="162">
        <v>1377.73</v>
      </c>
      <c r="L1013" s="162">
        <v>1446.06</v>
      </c>
      <c r="M1013" s="162">
        <v>1492.81</v>
      </c>
      <c r="N1013" s="162">
        <v>1567.51</v>
      </c>
      <c r="O1013" s="162">
        <v>1631.19</v>
      </c>
    </row>
    <row r="1014" spans="1:15" ht="15" customHeight="1">
      <c r="A1014" s="232"/>
      <c r="B1014" s="232"/>
      <c r="C1014" s="232"/>
      <c r="D1014" s="232"/>
      <c r="E1014" s="158" t="s">
        <v>252</v>
      </c>
      <c r="F1014" s="162">
        <v>1002.02</v>
      </c>
      <c r="G1014" s="162">
        <v>1024.0162311187</v>
      </c>
      <c r="H1014" s="162">
        <v>1235.2365791940399</v>
      </c>
      <c r="I1014" s="162">
        <v>1233.8900000000001</v>
      </c>
      <c r="J1014" s="162">
        <v>1296.6600000000001</v>
      </c>
      <c r="K1014" s="162">
        <v>1350.73</v>
      </c>
      <c r="L1014" s="162">
        <v>1407.23</v>
      </c>
      <c r="M1014" s="162">
        <v>1453.15</v>
      </c>
      <c r="N1014" s="162">
        <v>1523.16</v>
      </c>
      <c r="O1014" s="162">
        <v>1586.92</v>
      </c>
    </row>
    <row r="1015" spans="1:15" ht="15" customHeight="1">
      <c r="A1015" s="232"/>
      <c r="B1015" s="232"/>
      <c r="C1015" s="232"/>
      <c r="D1015" s="233"/>
      <c r="E1015" s="158" t="s">
        <v>251</v>
      </c>
      <c r="F1015" s="162">
        <v>1308.1199999999999</v>
      </c>
      <c r="G1015" s="162">
        <v>1630.9042479945999</v>
      </c>
      <c r="H1015" s="162">
        <v>1466.7516647856901</v>
      </c>
      <c r="I1015" s="162">
        <v>1542.85</v>
      </c>
      <c r="J1015" s="162">
        <v>1677.2</v>
      </c>
      <c r="K1015" s="162">
        <v>1722.2</v>
      </c>
      <c r="L1015" s="162">
        <v>1821.49</v>
      </c>
      <c r="M1015" s="162">
        <v>1881.79</v>
      </c>
      <c r="N1015" s="162">
        <v>2013.85</v>
      </c>
      <c r="O1015" s="162">
        <v>2092.9899999999998</v>
      </c>
    </row>
    <row r="1016" spans="1:15" ht="15" customHeight="1">
      <c r="A1016" s="232"/>
      <c r="B1016" s="232"/>
      <c r="C1016" s="232"/>
      <c r="D1016" s="231" t="s">
        <v>259</v>
      </c>
      <c r="E1016" s="158" t="s">
        <v>1</v>
      </c>
      <c r="F1016" s="162">
        <v>814.2</v>
      </c>
      <c r="G1016" s="162">
        <v>816.12184829751902</v>
      </c>
      <c r="H1016" s="162">
        <v>873.99270879091205</v>
      </c>
      <c r="I1016" s="162">
        <v>839.64</v>
      </c>
      <c r="J1016" s="162">
        <v>849.46</v>
      </c>
      <c r="K1016" s="162">
        <v>892.01</v>
      </c>
      <c r="L1016" s="162">
        <v>930.91</v>
      </c>
      <c r="M1016" s="162">
        <v>963.12</v>
      </c>
      <c r="N1016" s="162">
        <v>1001.33</v>
      </c>
      <c r="O1016" s="162">
        <v>1039.28</v>
      </c>
    </row>
    <row r="1017" spans="1:15" ht="15" customHeight="1">
      <c r="A1017" s="232"/>
      <c r="B1017" s="232"/>
      <c r="C1017" s="232"/>
      <c r="D1017" s="232"/>
      <c r="E1017" s="158" t="s">
        <v>252</v>
      </c>
      <c r="F1017" s="162">
        <v>797.16</v>
      </c>
      <c r="G1017" s="162">
        <v>809.07053845381802</v>
      </c>
      <c r="H1017" s="162">
        <v>874.55581780423597</v>
      </c>
      <c r="I1017" s="162">
        <v>837.91</v>
      </c>
      <c r="J1017" s="162">
        <v>847.63</v>
      </c>
      <c r="K1017" s="162">
        <v>890.89</v>
      </c>
      <c r="L1017" s="162">
        <v>926.42</v>
      </c>
      <c r="M1017" s="162">
        <v>957.71</v>
      </c>
      <c r="N1017" s="162">
        <v>993.28</v>
      </c>
      <c r="O1017" s="162">
        <v>1030.6099999999999</v>
      </c>
    </row>
    <row r="1018" spans="1:15" ht="15" customHeight="1">
      <c r="A1018" s="232"/>
      <c r="B1018" s="232"/>
      <c r="C1018" s="233"/>
      <c r="D1018" s="233"/>
      <c r="E1018" s="158" t="s">
        <v>251</v>
      </c>
      <c r="F1018" s="162">
        <v>922.74</v>
      </c>
      <c r="G1018" s="162">
        <v>944.92497919751804</v>
      </c>
      <c r="H1018" s="162">
        <v>855.089935751496</v>
      </c>
      <c r="I1018" s="162">
        <v>856.91</v>
      </c>
      <c r="J1018" s="162">
        <v>871.34</v>
      </c>
      <c r="K1018" s="162">
        <v>905.65</v>
      </c>
      <c r="L1018" s="162">
        <v>980.74</v>
      </c>
      <c r="M1018" s="162">
        <v>1023.84</v>
      </c>
      <c r="N1018" s="162">
        <v>1092.1500000000001</v>
      </c>
      <c r="O1018" s="162">
        <v>1139.17</v>
      </c>
    </row>
    <row r="1019" spans="1:15" ht="15" customHeight="1">
      <c r="A1019" s="232"/>
      <c r="B1019" s="232"/>
      <c r="C1019" s="231" t="s">
        <v>258</v>
      </c>
      <c r="D1019" s="158"/>
      <c r="E1019" s="158"/>
      <c r="F1019" s="161">
        <v>0</v>
      </c>
      <c r="G1019" s="161">
        <v>0</v>
      </c>
      <c r="H1019" s="161">
        <v>0</v>
      </c>
      <c r="I1019" s="160"/>
      <c r="J1019" s="160"/>
      <c r="K1019" s="160"/>
      <c r="L1019" s="160"/>
      <c r="M1019" s="160"/>
      <c r="N1019" s="160"/>
      <c r="O1019" s="160"/>
    </row>
    <row r="1020" spans="1:15" ht="15" customHeight="1">
      <c r="A1020" s="232"/>
      <c r="B1020" s="232"/>
      <c r="C1020" s="232"/>
      <c r="D1020" s="231" t="s">
        <v>257</v>
      </c>
      <c r="E1020" s="158" t="s">
        <v>1</v>
      </c>
      <c r="F1020" s="162">
        <v>581.39</v>
      </c>
      <c r="G1020" s="162">
        <v>812.74</v>
      </c>
      <c r="H1020" s="162">
        <v>753.51</v>
      </c>
      <c r="I1020" s="162">
        <v>1027.8599999999999</v>
      </c>
      <c r="J1020" s="162">
        <v>1126.92</v>
      </c>
      <c r="K1020" s="162">
        <v>1210.1600000000001</v>
      </c>
      <c r="L1020" s="162">
        <v>1390.62</v>
      </c>
      <c r="M1020" s="162">
        <v>1464</v>
      </c>
      <c r="N1020" s="162">
        <v>1573.38</v>
      </c>
      <c r="O1020" s="162">
        <v>1722.39</v>
      </c>
    </row>
    <row r="1021" spans="1:15" ht="15" customHeight="1">
      <c r="A1021" s="232"/>
      <c r="B1021" s="232"/>
      <c r="C1021" s="232"/>
      <c r="D1021" s="232"/>
      <c r="E1021" s="158" t="s">
        <v>252</v>
      </c>
      <c r="F1021" s="162">
        <v>516.1</v>
      </c>
      <c r="G1021" s="162">
        <v>752.75</v>
      </c>
      <c r="H1021" s="162">
        <v>724.31</v>
      </c>
      <c r="I1021" s="162">
        <v>932.12</v>
      </c>
      <c r="J1021" s="162">
        <v>1026.52</v>
      </c>
      <c r="K1021" s="162">
        <v>1104.8800000000001</v>
      </c>
      <c r="L1021" s="162">
        <v>1237.5999999999999</v>
      </c>
      <c r="M1021" s="162">
        <v>1304.93</v>
      </c>
      <c r="N1021" s="162">
        <v>1402.46</v>
      </c>
      <c r="O1021" s="162">
        <v>1540.57</v>
      </c>
    </row>
    <row r="1022" spans="1:15" ht="15" customHeight="1">
      <c r="A1022" s="232"/>
      <c r="B1022" s="232"/>
      <c r="C1022" s="233"/>
      <c r="D1022" s="233"/>
      <c r="E1022" s="158" t="s">
        <v>251</v>
      </c>
      <c r="F1022" s="162">
        <v>65.290000000000006</v>
      </c>
      <c r="G1022" s="162">
        <v>59.99</v>
      </c>
      <c r="H1022" s="162">
        <v>29.2</v>
      </c>
      <c r="I1022" s="162">
        <v>95.74</v>
      </c>
      <c r="J1022" s="162">
        <v>100.4</v>
      </c>
      <c r="K1022" s="162">
        <v>105.28</v>
      </c>
      <c r="L1022" s="162">
        <v>153.02000000000001</v>
      </c>
      <c r="M1022" s="162">
        <v>159.07</v>
      </c>
      <c r="N1022" s="162">
        <v>170.92</v>
      </c>
      <c r="O1022" s="162">
        <v>181.82</v>
      </c>
    </row>
    <row r="1023" spans="1:15" ht="15" customHeight="1">
      <c r="A1023" s="232"/>
      <c r="B1023" s="232"/>
      <c r="C1023" s="231" t="s">
        <v>256</v>
      </c>
      <c r="D1023" s="158"/>
      <c r="E1023" s="158"/>
      <c r="F1023" s="161">
        <v>0</v>
      </c>
      <c r="G1023" s="161">
        <v>0</v>
      </c>
      <c r="H1023" s="161">
        <v>0</v>
      </c>
      <c r="I1023" s="160"/>
      <c r="J1023" s="160"/>
      <c r="K1023" s="160"/>
      <c r="L1023" s="160"/>
      <c r="M1023" s="160"/>
      <c r="N1023" s="160"/>
      <c r="O1023" s="160"/>
    </row>
    <row r="1024" spans="1:15" ht="15" customHeight="1">
      <c r="A1024" s="232"/>
      <c r="B1024" s="232"/>
      <c r="C1024" s="232"/>
      <c r="D1024" s="158" t="s">
        <v>255</v>
      </c>
      <c r="E1024" s="158" t="s">
        <v>1</v>
      </c>
      <c r="F1024" s="157">
        <v>819</v>
      </c>
      <c r="G1024" s="157">
        <v>1040</v>
      </c>
      <c r="H1024" s="157">
        <v>946</v>
      </c>
      <c r="I1024" s="157">
        <v>1040</v>
      </c>
      <c r="J1024" s="157">
        <v>1553</v>
      </c>
      <c r="K1024" s="157">
        <v>1606</v>
      </c>
      <c r="L1024" s="157">
        <v>1632</v>
      </c>
      <c r="M1024" s="157">
        <v>1652</v>
      </c>
      <c r="N1024" s="157">
        <v>1689</v>
      </c>
      <c r="O1024" s="157">
        <v>1714</v>
      </c>
    </row>
    <row r="1025" spans="1:15" ht="15" customHeight="1">
      <c r="A1025" s="232"/>
      <c r="B1025" s="232"/>
      <c r="C1025" s="232"/>
      <c r="D1025" s="158" t="s">
        <v>254</v>
      </c>
      <c r="E1025" s="158" t="s">
        <v>1</v>
      </c>
      <c r="F1025" s="159">
        <v>30.81</v>
      </c>
      <c r="G1025" s="159">
        <v>27.8125</v>
      </c>
      <c r="H1025" s="159">
        <v>30.217500000000001</v>
      </c>
      <c r="I1025" s="159">
        <v>40.479999999999997</v>
      </c>
      <c r="J1025" s="159">
        <v>35.35</v>
      </c>
      <c r="K1025" s="159">
        <v>39.01</v>
      </c>
      <c r="L1025" s="159">
        <v>43.57</v>
      </c>
      <c r="M1025" s="159">
        <v>48.01</v>
      </c>
      <c r="N1025" s="159">
        <v>50.49</v>
      </c>
      <c r="O1025" s="159">
        <v>53.15</v>
      </c>
    </row>
    <row r="1026" spans="1:15" ht="15" customHeight="1">
      <c r="A1026" s="232"/>
      <c r="B1026" s="232"/>
      <c r="C1026" s="232"/>
      <c r="D1026" s="231" t="s">
        <v>253</v>
      </c>
      <c r="E1026" s="158" t="s">
        <v>1</v>
      </c>
      <c r="F1026" s="157">
        <v>131301</v>
      </c>
      <c r="G1026" s="157">
        <v>148048</v>
      </c>
      <c r="H1026" s="157">
        <v>137437</v>
      </c>
      <c r="I1026" s="157">
        <v>186017</v>
      </c>
      <c r="J1026" s="157">
        <v>275968</v>
      </c>
      <c r="K1026" s="157">
        <v>297337</v>
      </c>
      <c r="L1026" s="157">
        <v>316306</v>
      </c>
      <c r="M1026" s="157">
        <v>332242</v>
      </c>
      <c r="N1026" s="157">
        <v>347824</v>
      </c>
      <c r="O1026" s="157">
        <v>365047</v>
      </c>
    </row>
    <row r="1027" spans="1:15" ht="15" customHeight="1">
      <c r="A1027" s="232"/>
      <c r="B1027" s="232"/>
      <c r="C1027" s="232"/>
      <c r="D1027" s="232"/>
      <c r="E1027" s="158" t="s">
        <v>252</v>
      </c>
      <c r="F1027" s="157">
        <v>118271</v>
      </c>
      <c r="G1027" s="157">
        <v>137171</v>
      </c>
      <c r="H1027" s="157">
        <v>129480</v>
      </c>
      <c r="I1027" s="157">
        <v>171478</v>
      </c>
      <c r="J1027" s="157">
        <v>258601</v>
      </c>
      <c r="K1027" s="157">
        <v>279312</v>
      </c>
      <c r="L1027" s="157">
        <v>297449</v>
      </c>
      <c r="M1027" s="157">
        <v>312679</v>
      </c>
      <c r="N1027" s="157">
        <v>327602</v>
      </c>
      <c r="O1027" s="157">
        <v>344053</v>
      </c>
    </row>
    <row r="1028" spans="1:15" ht="15" customHeight="1">
      <c r="A1028" s="232"/>
      <c r="B1028" s="233"/>
      <c r="C1028" s="233"/>
      <c r="D1028" s="233"/>
      <c r="E1028" s="158" t="s">
        <v>251</v>
      </c>
      <c r="F1028" s="157">
        <v>13030</v>
      </c>
      <c r="G1028" s="157">
        <v>10877</v>
      </c>
      <c r="H1028" s="157">
        <v>7957</v>
      </c>
      <c r="I1028" s="157">
        <v>14539</v>
      </c>
      <c r="J1028" s="157">
        <v>17367</v>
      </c>
      <c r="K1028" s="157">
        <v>18025</v>
      </c>
      <c r="L1028" s="157">
        <v>18857</v>
      </c>
      <c r="M1028" s="157">
        <v>19563</v>
      </c>
      <c r="N1028" s="157">
        <v>20222</v>
      </c>
      <c r="O1028" s="157">
        <v>20994</v>
      </c>
    </row>
    <row r="1029" spans="1:15" ht="15" customHeight="1">
      <c r="A1029" s="232"/>
      <c r="B1029" s="231" t="s">
        <v>210</v>
      </c>
      <c r="C1029" s="231" t="s">
        <v>265</v>
      </c>
      <c r="D1029" s="231" t="s">
        <v>1</v>
      </c>
      <c r="E1029" s="158" t="s">
        <v>1</v>
      </c>
      <c r="F1029" s="157">
        <v>224931</v>
      </c>
      <c r="G1029" s="157">
        <v>275390</v>
      </c>
      <c r="H1029" s="157">
        <v>293976</v>
      </c>
      <c r="I1029" s="157">
        <v>520835</v>
      </c>
      <c r="J1029" s="157">
        <v>626690</v>
      </c>
      <c r="K1029" s="157">
        <v>652992</v>
      </c>
      <c r="L1029" s="157">
        <v>732446</v>
      </c>
      <c r="M1029" s="157">
        <v>765450</v>
      </c>
      <c r="N1029" s="157">
        <v>900126</v>
      </c>
      <c r="O1029" s="157">
        <v>943944</v>
      </c>
    </row>
    <row r="1030" spans="1:15" ht="15" customHeight="1">
      <c r="A1030" s="232"/>
      <c r="B1030" s="232"/>
      <c r="C1030" s="232"/>
      <c r="D1030" s="232"/>
      <c r="E1030" s="158" t="s">
        <v>252</v>
      </c>
      <c r="F1030" s="157">
        <v>220510</v>
      </c>
      <c r="G1030" s="157">
        <v>270952</v>
      </c>
      <c r="H1030" s="157">
        <v>288080</v>
      </c>
      <c r="I1030" s="157">
        <v>503468</v>
      </c>
      <c r="J1030" s="157">
        <v>609967</v>
      </c>
      <c r="K1030" s="157">
        <v>636774</v>
      </c>
      <c r="L1030" s="157">
        <v>714641</v>
      </c>
      <c r="M1030" s="157">
        <v>747369</v>
      </c>
      <c r="N1030" s="157">
        <v>879394</v>
      </c>
      <c r="O1030" s="157">
        <v>922059</v>
      </c>
    </row>
    <row r="1031" spans="1:15" ht="15" customHeight="1">
      <c r="A1031" s="232"/>
      <c r="B1031" s="232"/>
      <c r="C1031" s="232"/>
      <c r="D1031" s="233"/>
      <c r="E1031" s="158" t="s">
        <v>251</v>
      </c>
      <c r="F1031" s="157">
        <v>4421</v>
      </c>
      <c r="G1031" s="157">
        <v>4438</v>
      </c>
      <c r="H1031" s="157">
        <v>5896</v>
      </c>
      <c r="I1031" s="157">
        <v>17367</v>
      </c>
      <c r="J1031" s="157">
        <v>16723</v>
      </c>
      <c r="K1031" s="157">
        <v>16218</v>
      </c>
      <c r="L1031" s="157">
        <v>17805</v>
      </c>
      <c r="M1031" s="157">
        <v>18081</v>
      </c>
      <c r="N1031" s="157">
        <v>20732</v>
      </c>
      <c r="O1031" s="157">
        <v>21885</v>
      </c>
    </row>
    <row r="1032" spans="1:15" ht="15" customHeight="1">
      <c r="A1032" s="232"/>
      <c r="B1032" s="232"/>
      <c r="C1032" s="232"/>
      <c r="D1032" s="231" t="s">
        <v>264</v>
      </c>
      <c r="E1032" s="158" t="s">
        <v>1</v>
      </c>
      <c r="F1032" s="157">
        <v>185987</v>
      </c>
      <c r="G1032" s="157">
        <v>228127</v>
      </c>
      <c r="H1032" s="157">
        <v>240267</v>
      </c>
      <c r="I1032" s="157">
        <v>406586</v>
      </c>
      <c r="J1032" s="157">
        <v>499966</v>
      </c>
      <c r="K1032" s="157">
        <v>521036</v>
      </c>
      <c r="L1032" s="157">
        <v>585082</v>
      </c>
      <c r="M1032" s="157">
        <v>611659</v>
      </c>
      <c r="N1032" s="157">
        <v>737709</v>
      </c>
      <c r="O1032" s="157">
        <v>771615</v>
      </c>
    </row>
    <row r="1033" spans="1:15" ht="15" customHeight="1">
      <c r="A1033" s="232"/>
      <c r="B1033" s="232"/>
      <c r="C1033" s="232"/>
      <c r="D1033" s="232"/>
      <c r="E1033" s="158" t="s">
        <v>252</v>
      </c>
      <c r="F1033" s="157">
        <v>182660</v>
      </c>
      <c r="G1033" s="157">
        <v>224735</v>
      </c>
      <c r="H1033" s="157">
        <v>235220</v>
      </c>
      <c r="I1033" s="157">
        <v>391878</v>
      </c>
      <c r="J1033" s="157">
        <v>486046</v>
      </c>
      <c r="K1033" s="157">
        <v>507650</v>
      </c>
      <c r="L1033" s="157">
        <v>570378</v>
      </c>
      <c r="M1033" s="157">
        <v>596748</v>
      </c>
      <c r="N1033" s="157">
        <v>720348</v>
      </c>
      <c r="O1033" s="157">
        <v>753294</v>
      </c>
    </row>
    <row r="1034" spans="1:15" ht="15" customHeight="1">
      <c r="A1034" s="232"/>
      <c r="B1034" s="232"/>
      <c r="C1034" s="232"/>
      <c r="D1034" s="233"/>
      <c r="E1034" s="158" t="s">
        <v>251</v>
      </c>
      <c r="F1034" s="157">
        <v>3327</v>
      </c>
      <c r="G1034" s="157">
        <v>3392</v>
      </c>
      <c r="H1034" s="157">
        <v>5047</v>
      </c>
      <c r="I1034" s="157">
        <v>14708</v>
      </c>
      <c r="J1034" s="157">
        <v>13920</v>
      </c>
      <c r="K1034" s="157">
        <v>13386</v>
      </c>
      <c r="L1034" s="157">
        <v>14704</v>
      </c>
      <c r="M1034" s="157">
        <v>14911</v>
      </c>
      <c r="N1034" s="157">
        <v>17361</v>
      </c>
      <c r="O1034" s="157">
        <v>18321</v>
      </c>
    </row>
    <row r="1035" spans="1:15" ht="15" customHeight="1">
      <c r="A1035" s="232"/>
      <c r="B1035" s="232"/>
      <c r="C1035" s="232"/>
      <c r="D1035" s="231" t="s">
        <v>263</v>
      </c>
      <c r="E1035" s="158" t="s">
        <v>1</v>
      </c>
      <c r="F1035" s="157">
        <v>38944</v>
      </c>
      <c r="G1035" s="157">
        <v>47263</v>
      </c>
      <c r="H1035" s="157">
        <v>53709</v>
      </c>
      <c r="I1035" s="157">
        <v>114249</v>
      </c>
      <c r="J1035" s="157">
        <v>126724</v>
      </c>
      <c r="K1035" s="157">
        <v>131956</v>
      </c>
      <c r="L1035" s="157">
        <v>147364</v>
      </c>
      <c r="M1035" s="157">
        <v>153791</v>
      </c>
      <c r="N1035" s="157">
        <v>162417</v>
      </c>
      <c r="O1035" s="157">
        <v>172329</v>
      </c>
    </row>
    <row r="1036" spans="1:15" ht="15" customHeight="1">
      <c r="A1036" s="232"/>
      <c r="B1036" s="232"/>
      <c r="C1036" s="232"/>
      <c r="D1036" s="232"/>
      <c r="E1036" s="158" t="s">
        <v>252</v>
      </c>
      <c r="F1036" s="157">
        <v>37850</v>
      </c>
      <c r="G1036" s="157">
        <v>46217</v>
      </c>
      <c r="H1036" s="157">
        <v>52860</v>
      </c>
      <c r="I1036" s="157">
        <v>111590</v>
      </c>
      <c r="J1036" s="157">
        <v>123921</v>
      </c>
      <c r="K1036" s="157">
        <v>129124</v>
      </c>
      <c r="L1036" s="157">
        <v>144263</v>
      </c>
      <c r="M1036" s="157">
        <v>150621</v>
      </c>
      <c r="N1036" s="157">
        <v>159046</v>
      </c>
      <c r="O1036" s="157">
        <v>168765</v>
      </c>
    </row>
    <row r="1037" spans="1:15" ht="15" customHeight="1">
      <c r="A1037" s="232"/>
      <c r="B1037" s="232"/>
      <c r="C1037" s="233"/>
      <c r="D1037" s="233"/>
      <c r="E1037" s="158" t="s">
        <v>251</v>
      </c>
      <c r="F1037" s="157">
        <v>1094</v>
      </c>
      <c r="G1037" s="157">
        <v>1046</v>
      </c>
      <c r="H1037" s="157">
        <v>849</v>
      </c>
      <c r="I1037" s="157">
        <v>2659</v>
      </c>
      <c r="J1037" s="157">
        <v>2803</v>
      </c>
      <c r="K1037" s="157">
        <v>2832</v>
      </c>
      <c r="L1037" s="157">
        <v>3101</v>
      </c>
      <c r="M1037" s="157">
        <v>3170</v>
      </c>
      <c r="N1037" s="157">
        <v>3371</v>
      </c>
      <c r="O1037" s="157">
        <v>3564</v>
      </c>
    </row>
    <row r="1038" spans="1:15" ht="15" customHeight="1">
      <c r="A1038" s="232"/>
      <c r="B1038" s="232"/>
      <c r="C1038" s="231" t="s">
        <v>262</v>
      </c>
      <c r="D1038" s="231" t="s">
        <v>1</v>
      </c>
      <c r="E1038" s="158" t="s">
        <v>1</v>
      </c>
      <c r="F1038" s="162">
        <v>2.74</v>
      </c>
      <c r="G1038" s="162">
        <v>2.5442812994516202</v>
      </c>
      <c r="H1038" s="162">
        <v>2.4094075354690001</v>
      </c>
      <c r="I1038" s="162">
        <v>2.61</v>
      </c>
      <c r="J1038" s="162">
        <v>2.2599999999999998</v>
      </c>
      <c r="K1038" s="162">
        <v>2.15</v>
      </c>
      <c r="L1038" s="162">
        <v>2.19</v>
      </c>
      <c r="M1038" s="162">
        <v>2.14</v>
      </c>
      <c r="N1038" s="162">
        <v>2.04</v>
      </c>
      <c r="O1038" s="162">
        <v>2.0299999999999998</v>
      </c>
    </row>
    <row r="1039" spans="1:15" ht="15" customHeight="1">
      <c r="A1039" s="232"/>
      <c r="B1039" s="232"/>
      <c r="C1039" s="232"/>
      <c r="D1039" s="232"/>
      <c r="E1039" s="158" t="s">
        <v>252</v>
      </c>
      <c r="F1039" s="162">
        <v>2.75</v>
      </c>
      <c r="G1039" s="162">
        <v>2.5315321156028201</v>
      </c>
      <c r="H1039" s="162">
        <v>2.4103545630914498</v>
      </c>
      <c r="I1039" s="162">
        <v>2.6</v>
      </c>
      <c r="J1039" s="162">
        <v>2.25</v>
      </c>
      <c r="K1039" s="162">
        <v>2.14</v>
      </c>
      <c r="L1039" s="162">
        <v>2.1800000000000002</v>
      </c>
      <c r="M1039" s="162">
        <v>2.13</v>
      </c>
      <c r="N1039" s="162">
        <v>2.0299999999999998</v>
      </c>
      <c r="O1039" s="162">
        <v>2.02</v>
      </c>
    </row>
    <row r="1040" spans="1:15" ht="15" customHeight="1">
      <c r="A1040" s="232"/>
      <c r="B1040" s="232"/>
      <c r="C1040" s="233"/>
      <c r="D1040" s="233"/>
      <c r="E1040" s="158" t="s">
        <v>251</v>
      </c>
      <c r="F1040" s="162">
        <v>1.98</v>
      </c>
      <c r="G1040" s="162">
        <v>3.38897110849057</v>
      </c>
      <c r="H1040" s="162">
        <v>2.3652704565405198</v>
      </c>
      <c r="I1040" s="162">
        <v>2.98</v>
      </c>
      <c r="J1040" s="162">
        <v>2.8</v>
      </c>
      <c r="K1040" s="162">
        <v>2.71</v>
      </c>
      <c r="L1040" s="162">
        <v>2.74</v>
      </c>
      <c r="M1040" s="162">
        <v>2.68</v>
      </c>
      <c r="N1040" s="162">
        <v>2.59</v>
      </c>
      <c r="O1040" s="162">
        <v>2.56</v>
      </c>
    </row>
    <row r="1041" spans="1:15" ht="15" customHeight="1">
      <c r="A1041" s="232"/>
      <c r="B1041" s="232"/>
      <c r="C1041" s="231" t="s">
        <v>261</v>
      </c>
      <c r="D1041" s="158"/>
      <c r="E1041" s="158"/>
      <c r="F1041" s="161">
        <v>0</v>
      </c>
      <c r="G1041" s="161">
        <v>0</v>
      </c>
      <c r="H1041" s="161">
        <v>0</v>
      </c>
      <c r="I1041" s="160"/>
      <c r="J1041" s="160"/>
      <c r="K1041" s="160"/>
      <c r="L1041" s="160"/>
      <c r="M1041" s="160"/>
      <c r="N1041" s="160"/>
      <c r="O1041" s="160"/>
    </row>
    <row r="1042" spans="1:15" ht="15" customHeight="1">
      <c r="A1042" s="232"/>
      <c r="B1042" s="232"/>
      <c r="C1042" s="232"/>
      <c r="D1042" s="231" t="s">
        <v>257</v>
      </c>
      <c r="E1042" s="158" t="s">
        <v>1</v>
      </c>
      <c r="F1042" s="162">
        <v>999.59</v>
      </c>
      <c r="G1042" s="162">
        <v>1008.29559636049</v>
      </c>
      <c r="H1042" s="162">
        <v>1014.9044466632701</v>
      </c>
      <c r="I1042" s="162">
        <v>1169.81</v>
      </c>
      <c r="J1042" s="162">
        <v>1254.78</v>
      </c>
      <c r="K1042" s="162">
        <v>1297.06</v>
      </c>
      <c r="L1042" s="162">
        <v>1366.81</v>
      </c>
      <c r="M1042" s="162">
        <v>1404.17</v>
      </c>
      <c r="N1042" s="162">
        <v>1475.09</v>
      </c>
      <c r="O1042" s="162">
        <v>1534.36</v>
      </c>
    </row>
    <row r="1043" spans="1:15" ht="15" customHeight="1">
      <c r="A1043" s="232"/>
      <c r="B1043" s="232"/>
      <c r="C1043" s="232"/>
      <c r="D1043" s="232"/>
      <c r="E1043" s="158" t="s">
        <v>252</v>
      </c>
      <c r="F1043" s="162">
        <v>993.38</v>
      </c>
      <c r="G1043" s="162">
        <v>997.805462129837</v>
      </c>
      <c r="H1043" s="162">
        <v>1003.67039435282</v>
      </c>
      <c r="I1043" s="162">
        <v>1152.33</v>
      </c>
      <c r="J1043" s="162">
        <v>1243.07</v>
      </c>
      <c r="K1043" s="162">
        <v>1286.4000000000001</v>
      </c>
      <c r="L1043" s="162">
        <v>1356.23</v>
      </c>
      <c r="M1043" s="162">
        <v>1393.3</v>
      </c>
      <c r="N1043" s="162">
        <v>1463.38</v>
      </c>
      <c r="O1043" s="162">
        <v>1521.75</v>
      </c>
    </row>
    <row r="1044" spans="1:15" ht="15" customHeight="1">
      <c r="A1044" s="232"/>
      <c r="B1044" s="232"/>
      <c r="C1044" s="232"/>
      <c r="D1044" s="233"/>
      <c r="E1044" s="158" t="s">
        <v>251</v>
      </c>
      <c r="F1044" s="162">
        <v>1435.86</v>
      </c>
      <c r="G1044" s="162">
        <v>1522.82471131988</v>
      </c>
      <c r="H1044" s="162">
        <v>1559.47253497414</v>
      </c>
      <c r="I1044" s="162">
        <v>1595.31</v>
      </c>
      <c r="J1044" s="162">
        <v>1596.26</v>
      </c>
      <c r="K1044" s="162">
        <v>1628.06</v>
      </c>
      <c r="L1044" s="162">
        <v>1705.24</v>
      </c>
      <c r="M1044" s="162">
        <v>1762.54</v>
      </c>
      <c r="N1044" s="162">
        <v>1867.56</v>
      </c>
      <c r="O1044" s="162">
        <v>1956.16</v>
      </c>
    </row>
    <row r="1045" spans="1:15" ht="15" customHeight="1">
      <c r="A1045" s="232"/>
      <c r="B1045" s="232"/>
      <c r="C1045" s="232"/>
      <c r="D1045" s="231" t="s">
        <v>260</v>
      </c>
      <c r="E1045" s="158" t="s">
        <v>1</v>
      </c>
      <c r="F1045" s="162">
        <v>1016.47</v>
      </c>
      <c r="G1045" s="162">
        <v>1027.2907406994</v>
      </c>
      <c r="H1045" s="162">
        <v>1035.59488153252</v>
      </c>
      <c r="I1045" s="162">
        <v>1203.81</v>
      </c>
      <c r="J1045" s="162">
        <v>1300.4100000000001</v>
      </c>
      <c r="K1045" s="162">
        <v>1349.19</v>
      </c>
      <c r="L1045" s="162">
        <v>1421.34</v>
      </c>
      <c r="M1045" s="162">
        <v>1460.99</v>
      </c>
      <c r="N1045" s="162">
        <v>1530.46</v>
      </c>
      <c r="O1045" s="162">
        <v>1592.9</v>
      </c>
    </row>
    <row r="1046" spans="1:15" ht="15" customHeight="1">
      <c r="A1046" s="232"/>
      <c r="B1046" s="232"/>
      <c r="C1046" s="232"/>
      <c r="D1046" s="232"/>
      <c r="E1046" s="158" t="s">
        <v>252</v>
      </c>
      <c r="F1046" s="162">
        <v>1010.05</v>
      </c>
      <c r="G1046" s="162">
        <v>1016.32401496056</v>
      </c>
      <c r="H1046" s="162">
        <v>1023.69661009021</v>
      </c>
      <c r="I1046" s="162">
        <v>1185.58</v>
      </c>
      <c r="J1046" s="162">
        <v>1288.49</v>
      </c>
      <c r="K1046" s="162">
        <v>1338.47</v>
      </c>
      <c r="L1046" s="162">
        <v>1410.69</v>
      </c>
      <c r="M1046" s="162">
        <v>1450.06</v>
      </c>
      <c r="N1046" s="162">
        <v>1518.65</v>
      </c>
      <c r="O1046" s="162">
        <v>1580.18</v>
      </c>
    </row>
    <row r="1047" spans="1:15" ht="15" customHeight="1">
      <c r="A1047" s="232"/>
      <c r="B1047" s="232"/>
      <c r="C1047" s="232"/>
      <c r="D1047" s="233"/>
      <c r="E1047" s="158" t="s">
        <v>251</v>
      </c>
      <c r="F1047" s="162">
        <v>1505.8</v>
      </c>
      <c r="G1047" s="162">
        <v>1570.05023372848</v>
      </c>
      <c r="H1047" s="162">
        <v>1600.69440119353</v>
      </c>
      <c r="I1047" s="162">
        <v>1628.69</v>
      </c>
      <c r="J1047" s="162">
        <v>1635.36</v>
      </c>
      <c r="K1047" s="162">
        <v>1669.7</v>
      </c>
      <c r="L1047" s="162">
        <v>1750.59</v>
      </c>
      <c r="M1047" s="162">
        <v>1809.27</v>
      </c>
      <c r="N1047" s="162">
        <v>1914.61</v>
      </c>
      <c r="O1047" s="162">
        <v>2006.31</v>
      </c>
    </row>
    <row r="1048" spans="1:15" ht="15" customHeight="1">
      <c r="A1048" s="232"/>
      <c r="B1048" s="232"/>
      <c r="C1048" s="232"/>
      <c r="D1048" s="231" t="s">
        <v>259</v>
      </c>
      <c r="E1048" s="158" t="s">
        <v>1</v>
      </c>
      <c r="F1048" s="162">
        <v>779.07</v>
      </c>
      <c r="G1048" s="162">
        <v>775.02331950997598</v>
      </c>
      <c r="H1048" s="162">
        <v>791.89310916284796</v>
      </c>
      <c r="I1048" s="162">
        <v>853.31</v>
      </c>
      <c r="J1048" s="162">
        <v>846.96</v>
      </c>
      <c r="K1048" s="162">
        <v>853.47</v>
      </c>
      <c r="L1048" s="162">
        <v>891.73</v>
      </c>
      <c r="M1048" s="162">
        <v>919.94</v>
      </c>
      <c r="N1048" s="162">
        <v>961.17</v>
      </c>
      <c r="O1048" s="162">
        <v>1001.28</v>
      </c>
    </row>
    <row r="1049" spans="1:15" ht="15" customHeight="1">
      <c r="A1049" s="232"/>
      <c r="B1049" s="232"/>
      <c r="C1049" s="232"/>
      <c r="D1049" s="232"/>
      <c r="E1049" s="158" t="s">
        <v>252</v>
      </c>
      <c r="F1049" s="162">
        <v>772.26</v>
      </c>
      <c r="G1049" s="162">
        <v>769.84504186771096</v>
      </c>
      <c r="H1049" s="162">
        <v>788.8740384038</v>
      </c>
      <c r="I1049" s="162">
        <v>848.73</v>
      </c>
      <c r="J1049" s="162">
        <v>842.3</v>
      </c>
      <c r="K1049" s="162">
        <v>848.17</v>
      </c>
      <c r="L1049" s="162">
        <v>886.92</v>
      </c>
      <c r="M1049" s="162">
        <v>914.61</v>
      </c>
      <c r="N1049" s="162">
        <v>955.28</v>
      </c>
      <c r="O1049" s="162">
        <v>995.05</v>
      </c>
    </row>
    <row r="1050" spans="1:15" ht="15" customHeight="1">
      <c r="A1050" s="232"/>
      <c r="B1050" s="232"/>
      <c r="C1050" s="233"/>
      <c r="D1050" s="233"/>
      <c r="E1050" s="158" t="s">
        <v>251</v>
      </c>
      <c r="F1050" s="162">
        <v>1014.62</v>
      </c>
      <c r="G1050" s="162">
        <v>1003.8229923518199</v>
      </c>
      <c r="H1050" s="162">
        <v>979.86493522087198</v>
      </c>
      <c r="I1050" s="162">
        <v>1045.51</v>
      </c>
      <c r="J1050" s="162">
        <v>1052.45</v>
      </c>
      <c r="K1050" s="162">
        <v>1094.6300000000001</v>
      </c>
      <c r="L1050" s="162">
        <v>1115.77</v>
      </c>
      <c r="M1050" s="162">
        <v>1173.5</v>
      </c>
      <c r="N1050" s="162">
        <v>1239.99</v>
      </c>
      <c r="O1050" s="162">
        <v>1296.31</v>
      </c>
    </row>
    <row r="1051" spans="1:15" ht="15" customHeight="1">
      <c r="A1051" s="232"/>
      <c r="B1051" s="232"/>
      <c r="C1051" s="231" t="s">
        <v>258</v>
      </c>
      <c r="D1051" s="158"/>
      <c r="E1051" s="158"/>
      <c r="F1051" s="161">
        <v>0</v>
      </c>
      <c r="G1051" s="161">
        <v>0</v>
      </c>
      <c r="H1051" s="161">
        <v>0</v>
      </c>
      <c r="I1051" s="160"/>
      <c r="J1051" s="160"/>
      <c r="K1051" s="160"/>
      <c r="L1051" s="160"/>
      <c r="M1051" s="160"/>
      <c r="N1051" s="160"/>
      <c r="O1051" s="160"/>
    </row>
    <row r="1052" spans="1:15" ht="15" customHeight="1">
      <c r="A1052" s="232"/>
      <c r="B1052" s="232"/>
      <c r="C1052" s="232"/>
      <c r="D1052" s="231" t="s">
        <v>257</v>
      </c>
      <c r="E1052" s="158" t="s">
        <v>1</v>
      </c>
      <c r="F1052" s="162">
        <v>547.36</v>
      </c>
      <c r="G1052" s="162">
        <v>632.77</v>
      </c>
      <c r="H1052" s="162">
        <v>642.04999999999995</v>
      </c>
      <c r="I1052" s="162">
        <v>1377.39</v>
      </c>
      <c r="J1052" s="162">
        <v>1580.16</v>
      </c>
      <c r="K1052" s="162">
        <v>1627.28</v>
      </c>
      <c r="L1052" s="162">
        <v>1956.02</v>
      </c>
      <c r="M1052" s="162">
        <v>2056.88</v>
      </c>
      <c r="N1052" s="162">
        <v>2462.9299999999998</v>
      </c>
      <c r="O1052" s="162">
        <v>2671.12</v>
      </c>
    </row>
    <row r="1053" spans="1:15" ht="15" customHeight="1">
      <c r="A1053" s="232"/>
      <c r="B1053" s="232"/>
      <c r="C1053" s="232"/>
      <c r="D1053" s="232"/>
      <c r="E1053" s="158" t="s">
        <v>252</v>
      </c>
      <c r="F1053" s="162">
        <v>536.33000000000004</v>
      </c>
      <c r="G1053" s="162">
        <v>613.67999999999995</v>
      </c>
      <c r="H1053" s="162">
        <v>622.1</v>
      </c>
      <c r="I1053" s="162">
        <v>1303.3</v>
      </c>
      <c r="J1053" s="162">
        <v>1513.47</v>
      </c>
      <c r="K1053" s="162">
        <v>1563.61</v>
      </c>
      <c r="L1053" s="162">
        <v>1882.03</v>
      </c>
      <c r="M1053" s="162">
        <v>1980.86</v>
      </c>
      <c r="N1053" s="162">
        <v>2372.66</v>
      </c>
      <c r="O1053" s="162">
        <v>2572.4</v>
      </c>
    </row>
    <row r="1054" spans="1:15" ht="15" customHeight="1">
      <c r="A1054" s="232"/>
      <c r="B1054" s="232"/>
      <c r="C1054" s="233"/>
      <c r="D1054" s="233"/>
      <c r="E1054" s="158" t="s">
        <v>251</v>
      </c>
      <c r="F1054" s="162">
        <v>11.03</v>
      </c>
      <c r="G1054" s="162">
        <v>19.09</v>
      </c>
      <c r="H1054" s="162">
        <v>19.95</v>
      </c>
      <c r="I1054" s="162">
        <v>74.09</v>
      </c>
      <c r="J1054" s="162">
        <v>66.69</v>
      </c>
      <c r="K1054" s="162">
        <v>63.67</v>
      </c>
      <c r="L1054" s="162">
        <v>73.989999999999995</v>
      </c>
      <c r="M1054" s="162">
        <v>76.02</v>
      </c>
      <c r="N1054" s="162">
        <v>90.27</v>
      </c>
      <c r="O1054" s="162">
        <v>98.72</v>
      </c>
    </row>
    <row r="1055" spans="1:15" ht="15" customHeight="1">
      <c r="A1055" s="232"/>
      <c r="B1055" s="232"/>
      <c r="C1055" s="231" t="s">
        <v>256</v>
      </c>
      <c r="D1055" s="158"/>
      <c r="E1055" s="158"/>
      <c r="F1055" s="161">
        <v>0</v>
      </c>
      <c r="G1055" s="161">
        <v>0</v>
      </c>
      <c r="H1055" s="161">
        <v>0</v>
      </c>
      <c r="I1055" s="160"/>
      <c r="J1055" s="160"/>
      <c r="K1055" s="160"/>
      <c r="L1055" s="160"/>
      <c r="M1055" s="160"/>
      <c r="N1055" s="160"/>
      <c r="O1055" s="160"/>
    </row>
    <row r="1056" spans="1:15" ht="15" customHeight="1">
      <c r="A1056" s="232"/>
      <c r="B1056" s="232"/>
      <c r="C1056" s="232"/>
      <c r="D1056" s="158" t="s">
        <v>255</v>
      </c>
      <c r="E1056" s="158" t="s">
        <v>1</v>
      </c>
      <c r="F1056" s="157">
        <v>866</v>
      </c>
      <c r="G1056" s="157">
        <v>1020</v>
      </c>
      <c r="H1056" s="157">
        <v>1120</v>
      </c>
      <c r="I1056" s="157">
        <v>1125</v>
      </c>
      <c r="J1056" s="157">
        <v>2329</v>
      </c>
      <c r="K1056" s="157">
        <v>2350</v>
      </c>
      <c r="L1056" s="157">
        <v>2427</v>
      </c>
      <c r="M1056" s="157">
        <v>2427</v>
      </c>
      <c r="N1056" s="157">
        <v>2954</v>
      </c>
      <c r="O1056" s="157">
        <v>2951</v>
      </c>
    </row>
    <row r="1057" spans="1:15" ht="15" customHeight="1">
      <c r="A1057" s="232"/>
      <c r="B1057" s="232"/>
      <c r="C1057" s="232"/>
      <c r="D1057" s="158" t="s">
        <v>254</v>
      </c>
      <c r="E1057" s="158" t="s">
        <v>1</v>
      </c>
      <c r="F1057" s="159">
        <v>29.65</v>
      </c>
      <c r="G1057" s="159">
        <v>26.07</v>
      </c>
      <c r="H1057" s="159">
        <v>29.5</v>
      </c>
      <c r="I1057" s="159">
        <v>43.18</v>
      </c>
      <c r="J1057" s="159">
        <v>36.020000000000003</v>
      </c>
      <c r="K1057" s="159">
        <v>40.020000000000003</v>
      </c>
      <c r="L1057" s="159">
        <v>49.3</v>
      </c>
      <c r="M1057" s="159">
        <v>53.29</v>
      </c>
      <c r="N1057" s="159">
        <v>57.4</v>
      </c>
      <c r="O1057" s="159">
        <v>60.56</v>
      </c>
    </row>
    <row r="1058" spans="1:15" ht="15" customHeight="1">
      <c r="A1058" s="232"/>
      <c r="B1058" s="232"/>
      <c r="C1058" s="232"/>
      <c r="D1058" s="231" t="s">
        <v>253</v>
      </c>
      <c r="E1058" s="158" t="s">
        <v>1</v>
      </c>
      <c r="F1058" s="157">
        <v>199217</v>
      </c>
      <c r="G1058" s="157">
        <v>137249</v>
      </c>
      <c r="H1058" s="157">
        <v>168308</v>
      </c>
      <c r="I1058" s="157">
        <v>263182</v>
      </c>
      <c r="J1058" s="157">
        <v>464833</v>
      </c>
      <c r="K1058" s="157">
        <v>490490</v>
      </c>
      <c r="L1058" s="157">
        <v>556860</v>
      </c>
      <c r="M1058" s="157">
        <v>583884</v>
      </c>
      <c r="N1058" s="157">
        <v>710382</v>
      </c>
      <c r="O1058" s="157">
        <v>744321</v>
      </c>
    </row>
    <row r="1059" spans="1:15" ht="15" customHeight="1">
      <c r="A1059" s="232"/>
      <c r="B1059" s="232"/>
      <c r="C1059" s="232"/>
      <c r="D1059" s="232"/>
      <c r="E1059" s="158" t="s">
        <v>252</v>
      </c>
      <c r="F1059" s="157">
        <v>194976</v>
      </c>
      <c r="G1059" s="157">
        <v>134357</v>
      </c>
      <c r="H1059" s="157">
        <v>163277</v>
      </c>
      <c r="I1059" s="157">
        <v>254433</v>
      </c>
      <c r="J1059" s="157">
        <v>452958</v>
      </c>
      <c r="K1059" s="157">
        <v>478829</v>
      </c>
      <c r="L1059" s="157">
        <v>543896</v>
      </c>
      <c r="M1059" s="157">
        <v>570656</v>
      </c>
      <c r="N1059" s="157">
        <v>694469</v>
      </c>
      <c r="O1059" s="157">
        <v>727253</v>
      </c>
    </row>
    <row r="1060" spans="1:15" ht="15" customHeight="1">
      <c r="A1060" s="232"/>
      <c r="B1060" s="233"/>
      <c r="C1060" s="233"/>
      <c r="D1060" s="233"/>
      <c r="E1060" s="158" t="s">
        <v>251</v>
      </c>
      <c r="F1060" s="157">
        <v>4241</v>
      </c>
      <c r="G1060" s="157">
        <v>2892</v>
      </c>
      <c r="H1060" s="157">
        <v>5031</v>
      </c>
      <c r="I1060" s="157">
        <v>8749</v>
      </c>
      <c r="J1060" s="157">
        <v>11875</v>
      </c>
      <c r="K1060" s="157">
        <v>11661</v>
      </c>
      <c r="L1060" s="157">
        <v>12964</v>
      </c>
      <c r="M1060" s="157">
        <v>13228</v>
      </c>
      <c r="N1060" s="157">
        <v>15913</v>
      </c>
      <c r="O1060" s="157">
        <v>17068</v>
      </c>
    </row>
    <row r="1061" spans="1:15" ht="15" customHeight="1">
      <c r="A1061" s="232"/>
      <c r="B1061" s="231" t="s">
        <v>209</v>
      </c>
      <c r="C1061" s="231" t="s">
        <v>265</v>
      </c>
      <c r="D1061" s="231" t="s">
        <v>1</v>
      </c>
      <c r="E1061" s="158" t="s">
        <v>1</v>
      </c>
      <c r="F1061" s="157">
        <v>249829</v>
      </c>
      <c r="G1061" s="157">
        <v>332924</v>
      </c>
      <c r="H1061" s="157">
        <v>366676</v>
      </c>
      <c r="I1061" s="157">
        <v>489399</v>
      </c>
      <c r="J1061" s="157">
        <v>521706</v>
      </c>
      <c r="K1061" s="157">
        <v>536268</v>
      </c>
      <c r="L1061" s="157">
        <v>564628</v>
      </c>
      <c r="M1061" s="157">
        <v>596754</v>
      </c>
      <c r="N1061" s="157">
        <v>630725</v>
      </c>
      <c r="O1061" s="157">
        <v>657452</v>
      </c>
    </row>
    <row r="1062" spans="1:15" ht="15" customHeight="1">
      <c r="A1062" s="232"/>
      <c r="B1062" s="232"/>
      <c r="C1062" s="232"/>
      <c r="D1062" s="232"/>
      <c r="E1062" s="158" t="s">
        <v>252</v>
      </c>
      <c r="F1062" s="157">
        <v>243726</v>
      </c>
      <c r="G1062" s="157">
        <v>328466</v>
      </c>
      <c r="H1062" s="157">
        <v>363084</v>
      </c>
      <c r="I1062" s="157">
        <v>467929</v>
      </c>
      <c r="J1062" s="157">
        <v>499130</v>
      </c>
      <c r="K1062" s="157">
        <v>513670</v>
      </c>
      <c r="L1062" s="157">
        <v>541111</v>
      </c>
      <c r="M1062" s="157">
        <v>572194</v>
      </c>
      <c r="N1062" s="157">
        <v>604647</v>
      </c>
      <c r="O1062" s="157">
        <v>630156</v>
      </c>
    </row>
    <row r="1063" spans="1:15" ht="15" customHeight="1">
      <c r="A1063" s="232"/>
      <c r="B1063" s="232"/>
      <c r="C1063" s="232"/>
      <c r="D1063" s="233"/>
      <c r="E1063" s="158" t="s">
        <v>251</v>
      </c>
      <c r="F1063" s="157">
        <v>6103</v>
      </c>
      <c r="G1063" s="157">
        <v>4458</v>
      </c>
      <c r="H1063" s="157">
        <v>3592</v>
      </c>
      <c r="I1063" s="157">
        <v>21470</v>
      </c>
      <c r="J1063" s="157">
        <v>22576</v>
      </c>
      <c r="K1063" s="157">
        <v>22598</v>
      </c>
      <c r="L1063" s="157">
        <v>23517</v>
      </c>
      <c r="M1063" s="157">
        <v>24560</v>
      </c>
      <c r="N1063" s="157">
        <v>26078</v>
      </c>
      <c r="O1063" s="157">
        <v>27296</v>
      </c>
    </row>
    <row r="1064" spans="1:15" ht="15" customHeight="1">
      <c r="A1064" s="232"/>
      <c r="B1064" s="232"/>
      <c r="C1064" s="232"/>
      <c r="D1064" s="231" t="s">
        <v>264</v>
      </c>
      <c r="E1064" s="158" t="s">
        <v>1</v>
      </c>
      <c r="F1064" s="157">
        <v>69589</v>
      </c>
      <c r="G1064" s="157">
        <v>88783</v>
      </c>
      <c r="H1064" s="157">
        <v>130759</v>
      </c>
      <c r="I1064" s="157">
        <v>232827</v>
      </c>
      <c r="J1064" s="157">
        <v>252709</v>
      </c>
      <c r="K1064" s="157">
        <v>258659</v>
      </c>
      <c r="L1064" s="157">
        <v>274443</v>
      </c>
      <c r="M1064" s="157">
        <v>292133</v>
      </c>
      <c r="N1064" s="157">
        <v>308617</v>
      </c>
      <c r="O1064" s="157">
        <v>321970</v>
      </c>
    </row>
    <row r="1065" spans="1:15" ht="15" customHeight="1">
      <c r="A1065" s="232"/>
      <c r="B1065" s="232"/>
      <c r="C1065" s="232"/>
      <c r="D1065" s="232"/>
      <c r="E1065" s="158" t="s">
        <v>252</v>
      </c>
      <c r="F1065" s="157">
        <v>68854</v>
      </c>
      <c r="G1065" s="157">
        <v>88153</v>
      </c>
      <c r="H1065" s="157">
        <v>130496</v>
      </c>
      <c r="I1065" s="157">
        <v>231530</v>
      </c>
      <c r="J1065" s="157">
        <v>250513</v>
      </c>
      <c r="K1065" s="157">
        <v>256517</v>
      </c>
      <c r="L1065" s="157">
        <v>272255</v>
      </c>
      <c r="M1065" s="157">
        <v>289698</v>
      </c>
      <c r="N1065" s="157">
        <v>305982</v>
      </c>
      <c r="O1065" s="157">
        <v>319145</v>
      </c>
    </row>
    <row r="1066" spans="1:15" ht="15" customHeight="1">
      <c r="A1066" s="232"/>
      <c r="B1066" s="232"/>
      <c r="C1066" s="232"/>
      <c r="D1066" s="233"/>
      <c r="E1066" s="158" t="s">
        <v>251</v>
      </c>
      <c r="F1066" s="157">
        <v>735</v>
      </c>
      <c r="G1066" s="157">
        <v>630</v>
      </c>
      <c r="H1066" s="157">
        <v>263</v>
      </c>
      <c r="I1066" s="157">
        <v>1297</v>
      </c>
      <c r="J1066" s="157">
        <v>2196</v>
      </c>
      <c r="K1066" s="157">
        <v>2142</v>
      </c>
      <c r="L1066" s="157">
        <v>2188</v>
      </c>
      <c r="M1066" s="157">
        <v>2435</v>
      </c>
      <c r="N1066" s="157">
        <v>2635</v>
      </c>
      <c r="O1066" s="157">
        <v>2825</v>
      </c>
    </row>
    <row r="1067" spans="1:15" ht="15" customHeight="1">
      <c r="A1067" s="232"/>
      <c r="B1067" s="232"/>
      <c r="C1067" s="232"/>
      <c r="D1067" s="231" t="s">
        <v>263</v>
      </c>
      <c r="E1067" s="158" t="s">
        <v>1</v>
      </c>
      <c r="F1067" s="157">
        <v>180240</v>
      </c>
      <c r="G1067" s="157">
        <v>244141</v>
      </c>
      <c r="H1067" s="157">
        <v>235917</v>
      </c>
      <c r="I1067" s="157">
        <v>256572</v>
      </c>
      <c r="J1067" s="157">
        <v>268997</v>
      </c>
      <c r="K1067" s="157">
        <v>277609</v>
      </c>
      <c r="L1067" s="157">
        <v>290185</v>
      </c>
      <c r="M1067" s="157">
        <v>304621</v>
      </c>
      <c r="N1067" s="157">
        <v>322108</v>
      </c>
      <c r="O1067" s="157">
        <v>335482</v>
      </c>
    </row>
    <row r="1068" spans="1:15" ht="15" customHeight="1">
      <c r="A1068" s="232"/>
      <c r="B1068" s="232"/>
      <c r="C1068" s="232"/>
      <c r="D1068" s="232"/>
      <c r="E1068" s="158" t="s">
        <v>252</v>
      </c>
      <c r="F1068" s="157">
        <v>174872</v>
      </c>
      <c r="G1068" s="157">
        <v>240313</v>
      </c>
      <c r="H1068" s="157">
        <v>232588</v>
      </c>
      <c r="I1068" s="157">
        <v>236399</v>
      </c>
      <c r="J1068" s="157">
        <v>248617</v>
      </c>
      <c r="K1068" s="157">
        <v>257153</v>
      </c>
      <c r="L1068" s="157">
        <v>268856</v>
      </c>
      <c r="M1068" s="157">
        <v>282496</v>
      </c>
      <c r="N1068" s="157">
        <v>298665</v>
      </c>
      <c r="O1068" s="157">
        <v>311011</v>
      </c>
    </row>
    <row r="1069" spans="1:15" ht="15" customHeight="1">
      <c r="A1069" s="232"/>
      <c r="B1069" s="232"/>
      <c r="C1069" s="233"/>
      <c r="D1069" s="233"/>
      <c r="E1069" s="158" t="s">
        <v>251</v>
      </c>
      <c r="F1069" s="157">
        <v>5368</v>
      </c>
      <c r="G1069" s="157">
        <v>3828</v>
      </c>
      <c r="H1069" s="157">
        <v>3329</v>
      </c>
      <c r="I1069" s="157">
        <v>20173</v>
      </c>
      <c r="J1069" s="157">
        <v>20380</v>
      </c>
      <c r="K1069" s="157">
        <v>20456</v>
      </c>
      <c r="L1069" s="157">
        <v>21329</v>
      </c>
      <c r="M1069" s="157">
        <v>22125</v>
      </c>
      <c r="N1069" s="157">
        <v>23443</v>
      </c>
      <c r="O1069" s="157">
        <v>24471</v>
      </c>
    </row>
    <row r="1070" spans="1:15" ht="15" customHeight="1">
      <c r="A1070" s="232"/>
      <c r="B1070" s="232"/>
      <c r="C1070" s="231" t="s">
        <v>262</v>
      </c>
      <c r="D1070" s="231" t="s">
        <v>1</v>
      </c>
      <c r="E1070" s="158" t="s">
        <v>1</v>
      </c>
      <c r="F1070" s="162">
        <v>2.37</v>
      </c>
      <c r="G1070" s="162">
        <v>2.6064731986979499</v>
      </c>
      <c r="H1070" s="162">
        <v>2.5884586129601801</v>
      </c>
      <c r="I1070" s="162">
        <v>2.73</v>
      </c>
      <c r="J1070" s="162">
        <v>2.56</v>
      </c>
      <c r="K1070" s="162">
        <v>2.46</v>
      </c>
      <c r="L1070" s="162">
        <v>2.41</v>
      </c>
      <c r="M1070" s="162">
        <v>2.33</v>
      </c>
      <c r="N1070" s="162">
        <v>2.25</v>
      </c>
      <c r="O1070" s="162">
        <v>2.25</v>
      </c>
    </row>
    <row r="1071" spans="1:15" ht="15" customHeight="1">
      <c r="A1071" s="232"/>
      <c r="B1071" s="232"/>
      <c r="C1071" s="232"/>
      <c r="D1071" s="232"/>
      <c r="E1071" s="158" t="s">
        <v>252</v>
      </c>
      <c r="F1071" s="162">
        <v>2.37</v>
      </c>
      <c r="G1071" s="162">
        <v>2.5918032284777599</v>
      </c>
      <c r="H1071" s="162">
        <v>2.5877722671364598</v>
      </c>
      <c r="I1071" s="162">
        <v>2.73</v>
      </c>
      <c r="J1071" s="162">
        <v>2.56</v>
      </c>
      <c r="K1071" s="162">
        <v>2.4500000000000002</v>
      </c>
      <c r="L1071" s="162">
        <v>2.4</v>
      </c>
      <c r="M1071" s="162">
        <v>2.33</v>
      </c>
      <c r="N1071" s="162">
        <v>2.25</v>
      </c>
      <c r="O1071" s="162">
        <v>2.2400000000000002</v>
      </c>
    </row>
    <row r="1072" spans="1:15" ht="15" customHeight="1">
      <c r="A1072" s="232"/>
      <c r="B1072" s="232"/>
      <c r="C1072" s="233"/>
      <c r="D1072" s="233"/>
      <c r="E1072" s="158" t="s">
        <v>251</v>
      </c>
      <c r="F1072" s="162">
        <v>2.67</v>
      </c>
      <c r="G1072" s="162">
        <v>4.6591746031746002</v>
      </c>
      <c r="H1072" s="162">
        <v>2.9290114061597001</v>
      </c>
      <c r="I1072" s="162">
        <v>3.41</v>
      </c>
      <c r="J1072" s="162">
        <v>2.98</v>
      </c>
      <c r="K1072" s="162">
        <v>2.96</v>
      </c>
      <c r="L1072" s="162">
        <v>2.95</v>
      </c>
      <c r="M1072" s="162">
        <v>2.86</v>
      </c>
      <c r="N1072" s="162">
        <v>2.67</v>
      </c>
      <c r="O1072" s="162">
        <v>2.66</v>
      </c>
    </row>
    <row r="1073" spans="1:15" ht="15" customHeight="1">
      <c r="A1073" s="232"/>
      <c r="B1073" s="232"/>
      <c r="C1073" s="231" t="s">
        <v>261</v>
      </c>
      <c r="D1073" s="158"/>
      <c r="E1073" s="158"/>
      <c r="F1073" s="161">
        <v>0</v>
      </c>
      <c r="G1073" s="161">
        <v>0</v>
      </c>
      <c r="H1073" s="161">
        <v>0</v>
      </c>
      <c r="I1073" s="160"/>
      <c r="J1073" s="160"/>
      <c r="K1073" s="160"/>
      <c r="L1073" s="160"/>
      <c r="M1073" s="160"/>
      <c r="N1073" s="160"/>
      <c r="O1073" s="160"/>
    </row>
    <row r="1074" spans="1:15" ht="15" customHeight="1">
      <c r="A1074" s="232"/>
      <c r="B1074" s="232"/>
      <c r="C1074" s="232"/>
      <c r="D1074" s="231" t="s">
        <v>257</v>
      </c>
      <c r="E1074" s="158" t="s">
        <v>1</v>
      </c>
      <c r="F1074" s="162">
        <v>943.41</v>
      </c>
      <c r="G1074" s="162">
        <v>940.75027866444998</v>
      </c>
      <c r="H1074" s="162">
        <v>952.26790048253997</v>
      </c>
      <c r="I1074" s="162">
        <v>1049.2</v>
      </c>
      <c r="J1074" s="162">
        <v>1083.98</v>
      </c>
      <c r="K1074" s="162">
        <v>1116.72</v>
      </c>
      <c r="L1074" s="162">
        <v>1173.44</v>
      </c>
      <c r="M1074" s="162">
        <v>1211.58</v>
      </c>
      <c r="N1074" s="162">
        <v>1264.26</v>
      </c>
      <c r="O1074" s="162">
        <v>1320.73</v>
      </c>
    </row>
    <row r="1075" spans="1:15" ht="15" customHeight="1">
      <c r="A1075" s="232"/>
      <c r="B1075" s="232"/>
      <c r="C1075" s="232"/>
      <c r="D1075" s="232"/>
      <c r="E1075" s="158" t="s">
        <v>252</v>
      </c>
      <c r="F1075" s="162">
        <v>934.48</v>
      </c>
      <c r="G1075" s="162">
        <v>934.43568506359497</v>
      </c>
      <c r="H1075" s="162">
        <v>952.39709313045898</v>
      </c>
      <c r="I1075" s="162">
        <v>1049.99</v>
      </c>
      <c r="J1075" s="162">
        <v>1083.94</v>
      </c>
      <c r="K1075" s="162">
        <v>1116.6099999999999</v>
      </c>
      <c r="L1075" s="162">
        <v>1173.8399999999999</v>
      </c>
      <c r="M1075" s="162">
        <v>1211.82</v>
      </c>
      <c r="N1075" s="162">
        <v>1263.8800000000001</v>
      </c>
      <c r="O1075" s="162">
        <v>1320.37</v>
      </c>
    </row>
    <row r="1076" spans="1:15" ht="15" customHeight="1">
      <c r="A1076" s="232"/>
      <c r="B1076" s="232"/>
      <c r="C1076" s="232"/>
      <c r="D1076" s="233"/>
      <c r="E1076" s="158" t="s">
        <v>251</v>
      </c>
      <c r="F1076" s="162">
        <v>1358.46</v>
      </c>
      <c r="G1076" s="162">
        <v>1378.43837634994</v>
      </c>
      <c r="H1076" s="162">
        <v>934.29515064998202</v>
      </c>
      <c r="I1076" s="162">
        <v>1020.94</v>
      </c>
      <c r="J1076" s="162">
        <v>1086.02</v>
      </c>
      <c r="K1076" s="162">
        <v>1120.32</v>
      </c>
      <c r="L1076" s="162">
        <v>1159.6600000000001</v>
      </c>
      <c r="M1076" s="162">
        <v>1203.56</v>
      </c>
      <c r="N1076" s="162">
        <v>1276.99</v>
      </c>
      <c r="O1076" s="162">
        <v>1332.15</v>
      </c>
    </row>
    <row r="1077" spans="1:15" ht="15" customHeight="1">
      <c r="A1077" s="232"/>
      <c r="B1077" s="232"/>
      <c r="C1077" s="232"/>
      <c r="D1077" s="231" t="s">
        <v>260</v>
      </c>
      <c r="E1077" s="158" t="s">
        <v>1</v>
      </c>
      <c r="F1077" s="162">
        <v>1011.06</v>
      </c>
      <c r="G1077" s="162">
        <v>982.90606637442704</v>
      </c>
      <c r="H1077" s="162">
        <v>1040.97521486033</v>
      </c>
      <c r="I1077" s="162">
        <v>1135.77</v>
      </c>
      <c r="J1077" s="162">
        <v>1187.94</v>
      </c>
      <c r="K1077" s="162">
        <v>1228.27</v>
      </c>
      <c r="L1077" s="162">
        <v>1294.03</v>
      </c>
      <c r="M1077" s="162">
        <v>1334.75</v>
      </c>
      <c r="N1077" s="162">
        <v>1394.68</v>
      </c>
      <c r="O1077" s="162">
        <v>1460.56</v>
      </c>
    </row>
    <row r="1078" spans="1:15" ht="15" customHeight="1">
      <c r="A1078" s="232"/>
      <c r="B1078" s="232"/>
      <c r="C1078" s="232"/>
      <c r="D1078" s="232"/>
      <c r="E1078" s="158" t="s">
        <v>252</v>
      </c>
      <c r="F1078" s="162">
        <v>1001.67</v>
      </c>
      <c r="G1078" s="162">
        <v>973.37477655586599</v>
      </c>
      <c r="H1078" s="162">
        <v>1040.0097866605499</v>
      </c>
      <c r="I1078" s="162">
        <v>1132.97</v>
      </c>
      <c r="J1078" s="162">
        <v>1184.01</v>
      </c>
      <c r="K1078" s="162">
        <v>1224.21</v>
      </c>
      <c r="L1078" s="162">
        <v>1290.0899999999999</v>
      </c>
      <c r="M1078" s="162">
        <v>1330.6</v>
      </c>
      <c r="N1078" s="162">
        <v>1390.02</v>
      </c>
      <c r="O1078" s="162">
        <v>1455.68</v>
      </c>
    </row>
    <row r="1079" spans="1:15" ht="15" customHeight="1">
      <c r="A1079" s="232"/>
      <c r="B1079" s="232"/>
      <c r="C1079" s="232"/>
      <c r="D1079" s="233"/>
      <c r="E1079" s="158" t="s">
        <v>251</v>
      </c>
      <c r="F1079" s="162">
        <v>1816.28</v>
      </c>
      <c r="G1079" s="162">
        <v>1724.7990488130599</v>
      </c>
      <c r="H1079" s="162">
        <v>1464.19544875055</v>
      </c>
      <c r="I1079" s="162">
        <v>1533.17</v>
      </c>
      <c r="J1079" s="162">
        <v>1572.43</v>
      </c>
      <c r="K1079" s="162">
        <v>1630.92</v>
      </c>
      <c r="L1079" s="162">
        <v>1693.24</v>
      </c>
      <c r="M1079" s="162">
        <v>1738.93</v>
      </c>
      <c r="N1079" s="162">
        <v>1850.75</v>
      </c>
      <c r="O1079" s="162">
        <v>1925.49</v>
      </c>
    </row>
    <row r="1080" spans="1:15" ht="15" customHeight="1">
      <c r="A1080" s="232"/>
      <c r="B1080" s="232"/>
      <c r="C1080" s="232"/>
      <c r="D1080" s="231" t="s">
        <v>259</v>
      </c>
      <c r="E1080" s="158" t="s">
        <v>1</v>
      </c>
      <c r="F1080" s="162">
        <v>881.38</v>
      </c>
      <c r="G1080" s="162">
        <v>900.79266264166995</v>
      </c>
      <c r="H1080" s="162">
        <v>825.00172001547799</v>
      </c>
      <c r="I1080" s="162">
        <v>834.46</v>
      </c>
      <c r="J1080" s="162">
        <v>833.65</v>
      </c>
      <c r="K1080" s="162">
        <v>861.61</v>
      </c>
      <c r="L1080" s="162">
        <v>899.26</v>
      </c>
      <c r="M1080" s="162">
        <v>935.82</v>
      </c>
      <c r="N1080" s="162">
        <v>982.68</v>
      </c>
      <c r="O1080" s="162">
        <v>1019.61</v>
      </c>
    </row>
    <row r="1081" spans="1:15" ht="15" customHeight="1">
      <c r="A1081" s="232"/>
      <c r="B1081" s="232"/>
      <c r="C1081" s="232"/>
      <c r="D1081" s="232"/>
      <c r="E1081" s="158" t="s">
        <v>252</v>
      </c>
      <c r="F1081" s="162">
        <v>871.73</v>
      </c>
      <c r="G1081" s="162">
        <v>897.41472537898505</v>
      </c>
      <c r="H1081" s="162">
        <v>825.19244467005205</v>
      </c>
      <c r="I1081" s="162">
        <v>828.13</v>
      </c>
      <c r="J1081" s="162">
        <v>825.77</v>
      </c>
      <c r="K1081" s="162">
        <v>853.63</v>
      </c>
      <c r="L1081" s="162">
        <v>891.4</v>
      </c>
      <c r="M1081" s="162">
        <v>928.06</v>
      </c>
      <c r="N1081" s="162">
        <v>973.1</v>
      </c>
      <c r="O1081" s="162">
        <v>1009.36</v>
      </c>
    </row>
    <row r="1082" spans="1:15" ht="15" customHeight="1">
      <c r="A1082" s="232"/>
      <c r="B1082" s="232"/>
      <c r="C1082" s="233"/>
      <c r="D1082" s="233"/>
      <c r="E1082" s="158" t="s">
        <v>251</v>
      </c>
      <c r="F1082" s="162">
        <v>1195.99</v>
      </c>
      <c r="G1082" s="162">
        <v>1112.8517633228801</v>
      </c>
      <c r="H1082" s="162">
        <v>811.67631720437396</v>
      </c>
      <c r="I1082" s="162">
        <v>908.65</v>
      </c>
      <c r="J1082" s="162">
        <v>929.83</v>
      </c>
      <c r="K1082" s="162">
        <v>962.06</v>
      </c>
      <c r="L1082" s="162">
        <v>998.17</v>
      </c>
      <c r="M1082" s="162">
        <v>1035.04</v>
      </c>
      <c r="N1082" s="162">
        <v>1104.8</v>
      </c>
      <c r="O1082" s="162">
        <v>1149.93</v>
      </c>
    </row>
    <row r="1083" spans="1:15" ht="15" customHeight="1">
      <c r="A1083" s="232"/>
      <c r="B1083" s="232"/>
      <c r="C1083" s="231" t="s">
        <v>258</v>
      </c>
      <c r="D1083" s="158"/>
      <c r="E1083" s="158"/>
      <c r="F1083" s="161">
        <v>0</v>
      </c>
      <c r="G1083" s="161">
        <v>0</v>
      </c>
      <c r="H1083" s="161">
        <v>0</v>
      </c>
      <c r="I1083" s="160"/>
      <c r="J1083" s="160"/>
      <c r="K1083" s="160"/>
      <c r="L1083" s="160"/>
      <c r="M1083" s="160"/>
      <c r="N1083" s="160"/>
      <c r="O1083" s="160"/>
    </row>
    <row r="1084" spans="1:15" ht="15" customHeight="1">
      <c r="A1084" s="232"/>
      <c r="B1084" s="232"/>
      <c r="C1084" s="232"/>
      <c r="D1084" s="231" t="s">
        <v>257</v>
      </c>
      <c r="E1084" s="158" t="s">
        <v>1</v>
      </c>
      <c r="F1084" s="162">
        <v>325.89999999999998</v>
      </c>
      <c r="G1084" s="162">
        <v>447.32</v>
      </c>
      <c r="H1084" s="162">
        <v>546.96</v>
      </c>
      <c r="I1084" s="162">
        <v>936.9</v>
      </c>
      <c r="J1084" s="162">
        <v>993.86</v>
      </c>
      <c r="K1084" s="162">
        <v>1018.91</v>
      </c>
      <c r="L1084" s="162">
        <v>1114.83</v>
      </c>
      <c r="M1084" s="162">
        <v>1195.32</v>
      </c>
      <c r="N1084" s="162">
        <v>1286.52</v>
      </c>
      <c r="O1084" s="162">
        <v>1397.17</v>
      </c>
    </row>
    <row r="1085" spans="1:15" ht="15" customHeight="1">
      <c r="A1085" s="232"/>
      <c r="B1085" s="232"/>
      <c r="C1085" s="232"/>
      <c r="D1085" s="232"/>
      <c r="E1085" s="158" t="s">
        <v>252</v>
      </c>
      <c r="F1085" s="162">
        <v>316.02</v>
      </c>
      <c r="G1085" s="162">
        <v>438</v>
      </c>
      <c r="H1085" s="162">
        <v>543.13</v>
      </c>
      <c r="I1085" s="162">
        <v>911.8</v>
      </c>
      <c r="J1085" s="162">
        <v>964.62</v>
      </c>
      <c r="K1085" s="162">
        <v>988.89</v>
      </c>
      <c r="L1085" s="162">
        <v>1082.6099999999999</v>
      </c>
      <c r="M1085" s="162">
        <v>1160.31</v>
      </c>
      <c r="N1085" s="162">
        <v>1247.5999999999999</v>
      </c>
      <c r="O1085" s="162">
        <v>1354.56</v>
      </c>
    </row>
    <row r="1086" spans="1:15" ht="15" customHeight="1">
      <c r="A1086" s="232"/>
      <c r="B1086" s="232"/>
      <c r="C1086" s="233"/>
      <c r="D1086" s="233"/>
      <c r="E1086" s="158" t="s">
        <v>251</v>
      </c>
      <c r="F1086" s="162">
        <v>9.8800000000000008</v>
      </c>
      <c r="G1086" s="162">
        <v>9.32</v>
      </c>
      <c r="H1086" s="162">
        <v>3.83</v>
      </c>
      <c r="I1086" s="162">
        <v>25.1</v>
      </c>
      <c r="J1086" s="162">
        <v>29.24</v>
      </c>
      <c r="K1086" s="162">
        <v>30.02</v>
      </c>
      <c r="L1086" s="162">
        <v>32.22</v>
      </c>
      <c r="M1086" s="162">
        <v>35.01</v>
      </c>
      <c r="N1086" s="162">
        <v>38.92</v>
      </c>
      <c r="O1086" s="162">
        <v>42.61</v>
      </c>
    </row>
    <row r="1087" spans="1:15" ht="15" customHeight="1">
      <c r="A1087" s="232"/>
      <c r="B1087" s="232"/>
      <c r="C1087" s="231" t="s">
        <v>256</v>
      </c>
      <c r="D1087" s="158"/>
      <c r="E1087" s="158"/>
      <c r="F1087" s="161">
        <v>0</v>
      </c>
      <c r="G1087" s="161">
        <v>0</v>
      </c>
      <c r="H1087" s="161">
        <v>0</v>
      </c>
      <c r="I1087" s="160"/>
      <c r="J1087" s="160"/>
      <c r="K1087" s="160"/>
      <c r="L1087" s="160"/>
      <c r="M1087" s="160"/>
      <c r="N1087" s="160"/>
      <c r="O1087" s="160"/>
    </row>
    <row r="1088" spans="1:15" ht="15" customHeight="1">
      <c r="A1088" s="232"/>
      <c r="B1088" s="232"/>
      <c r="C1088" s="232"/>
      <c r="D1088" s="158" t="s">
        <v>255</v>
      </c>
      <c r="E1088" s="158" t="s">
        <v>1</v>
      </c>
      <c r="F1088" s="157">
        <v>620</v>
      </c>
      <c r="G1088" s="157">
        <v>1006</v>
      </c>
      <c r="H1088" s="157">
        <v>1167</v>
      </c>
      <c r="I1088" s="157">
        <v>1092</v>
      </c>
      <c r="J1088" s="157">
        <v>1226</v>
      </c>
      <c r="K1088" s="157">
        <v>1297</v>
      </c>
      <c r="L1088" s="157">
        <v>1265</v>
      </c>
      <c r="M1088" s="157">
        <v>1456</v>
      </c>
      <c r="N1088" s="157">
        <v>1486</v>
      </c>
      <c r="O1088" s="157">
        <v>1491</v>
      </c>
    </row>
    <row r="1089" spans="1:15" ht="15" customHeight="1">
      <c r="A1089" s="232"/>
      <c r="B1089" s="232"/>
      <c r="C1089" s="232"/>
      <c r="D1089" s="158" t="s">
        <v>254</v>
      </c>
      <c r="E1089" s="158" t="s">
        <v>1</v>
      </c>
      <c r="F1089" s="159">
        <v>7.6349999999999998</v>
      </c>
      <c r="G1089" s="159">
        <v>15.3025</v>
      </c>
      <c r="H1089" s="159">
        <v>17.625</v>
      </c>
      <c r="I1089" s="159">
        <v>26.11</v>
      </c>
      <c r="J1089" s="159">
        <v>31.29</v>
      </c>
      <c r="K1089" s="159">
        <v>34.11</v>
      </c>
      <c r="L1089" s="159">
        <v>39.72</v>
      </c>
      <c r="M1089" s="159">
        <v>42.91</v>
      </c>
      <c r="N1089" s="159">
        <v>46.6</v>
      </c>
      <c r="O1089" s="159">
        <v>49.17</v>
      </c>
    </row>
    <row r="1090" spans="1:15" ht="15" customHeight="1">
      <c r="A1090" s="232"/>
      <c r="B1090" s="232"/>
      <c r="C1090" s="232"/>
      <c r="D1090" s="231" t="s">
        <v>253</v>
      </c>
      <c r="E1090" s="158" t="s">
        <v>1</v>
      </c>
      <c r="F1090" s="157">
        <v>25736</v>
      </c>
      <c r="G1090" s="157">
        <v>62045</v>
      </c>
      <c r="H1090" s="157">
        <v>124514</v>
      </c>
      <c r="I1090" s="157">
        <v>148535</v>
      </c>
      <c r="J1090" s="157">
        <v>215162</v>
      </c>
      <c r="K1090" s="157">
        <v>223852</v>
      </c>
      <c r="L1090" s="157">
        <v>239922</v>
      </c>
      <c r="M1090" s="157">
        <v>260629</v>
      </c>
      <c r="N1090" s="157">
        <v>277663</v>
      </c>
      <c r="O1090" s="157">
        <v>290100</v>
      </c>
    </row>
    <row r="1091" spans="1:15" ht="15" customHeight="1">
      <c r="A1091" s="232"/>
      <c r="B1091" s="232"/>
      <c r="C1091" s="232"/>
      <c r="D1091" s="232"/>
      <c r="E1091" s="158" t="s">
        <v>252</v>
      </c>
      <c r="F1091" s="157">
        <v>25331</v>
      </c>
      <c r="G1091" s="157">
        <v>61789</v>
      </c>
      <c r="H1091" s="157">
        <v>124273</v>
      </c>
      <c r="I1091" s="157">
        <v>147464</v>
      </c>
      <c r="J1091" s="157">
        <v>212986</v>
      </c>
      <c r="K1091" s="157">
        <v>221726</v>
      </c>
      <c r="L1091" s="157">
        <v>237743</v>
      </c>
      <c r="M1091" s="157">
        <v>258200</v>
      </c>
      <c r="N1091" s="157">
        <v>275033</v>
      </c>
      <c r="O1091" s="157">
        <v>287275</v>
      </c>
    </row>
    <row r="1092" spans="1:15" ht="15" customHeight="1">
      <c r="A1092" s="232"/>
      <c r="B1092" s="233"/>
      <c r="C1092" s="233"/>
      <c r="D1092" s="233"/>
      <c r="E1092" s="158" t="s">
        <v>251</v>
      </c>
      <c r="F1092" s="157">
        <v>405</v>
      </c>
      <c r="G1092" s="157">
        <v>256</v>
      </c>
      <c r="H1092" s="157">
        <v>241</v>
      </c>
      <c r="I1092" s="157">
        <v>1071</v>
      </c>
      <c r="J1092" s="157">
        <v>2176</v>
      </c>
      <c r="K1092" s="157">
        <v>2126</v>
      </c>
      <c r="L1092" s="157">
        <v>2179</v>
      </c>
      <c r="M1092" s="157">
        <v>2429</v>
      </c>
      <c r="N1092" s="157">
        <v>2630</v>
      </c>
      <c r="O1092" s="157">
        <v>2825</v>
      </c>
    </row>
    <row r="1093" spans="1:15" ht="15" customHeight="1">
      <c r="A1093" s="232"/>
      <c r="B1093" s="231" t="s">
        <v>208</v>
      </c>
      <c r="C1093" s="231" t="s">
        <v>265</v>
      </c>
      <c r="D1093" s="231" t="s">
        <v>1</v>
      </c>
      <c r="E1093" s="158" t="s">
        <v>1</v>
      </c>
      <c r="F1093" s="157">
        <v>1680248</v>
      </c>
      <c r="G1093" s="157">
        <v>2288218</v>
      </c>
      <c r="H1093" s="157">
        <v>2311370</v>
      </c>
      <c r="I1093" s="157">
        <v>2751780</v>
      </c>
      <c r="J1093" s="157">
        <v>2909804</v>
      </c>
      <c r="K1093" s="157">
        <v>2869008</v>
      </c>
      <c r="L1093" s="157">
        <v>3078976</v>
      </c>
      <c r="M1093" s="157">
        <v>3192110</v>
      </c>
      <c r="N1093" s="157">
        <v>3442162</v>
      </c>
      <c r="O1093" s="157">
        <v>3676497</v>
      </c>
    </row>
    <row r="1094" spans="1:15" ht="15" customHeight="1">
      <c r="A1094" s="232"/>
      <c r="B1094" s="232"/>
      <c r="C1094" s="232"/>
      <c r="D1094" s="232"/>
      <c r="E1094" s="158" t="s">
        <v>252</v>
      </c>
      <c r="F1094" s="157">
        <v>1430375</v>
      </c>
      <c r="G1094" s="157">
        <v>1903623</v>
      </c>
      <c r="H1094" s="157">
        <v>1832037</v>
      </c>
      <c r="I1094" s="157">
        <v>2231702</v>
      </c>
      <c r="J1094" s="157">
        <v>2383306</v>
      </c>
      <c r="K1094" s="157">
        <v>2351184</v>
      </c>
      <c r="L1094" s="157">
        <v>2521249</v>
      </c>
      <c r="M1094" s="157">
        <v>2633051</v>
      </c>
      <c r="N1094" s="157">
        <v>2848911</v>
      </c>
      <c r="O1094" s="157">
        <v>3057968</v>
      </c>
    </row>
    <row r="1095" spans="1:15" ht="15" customHeight="1">
      <c r="A1095" s="232"/>
      <c r="B1095" s="232"/>
      <c r="C1095" s="232"/>
      <c r="D1095" s="233"/>
      <c r="E1095" s="158" t="s">
        <v>251</v>
      </c>
      <c r="F1095" s="157">
        <v>249873</v>
      </c>
      <c r="G1095" s="157">
        <v>384595</v>
      </c>
      <c r="H1095" s="157">
        <v>479333</v>
      </c>
      <c r="I1095" s="157">
        <v>520078</v>
      </c>
      <c r="J1095" s="157">
        <v>526498</v>
      </c>
      <c r="K1095" s="157">
        <v>517824</v>
      </c>
      <c r="L1095" s="157">
        <v>557727</v>
      </c>
      <c r="M1095" s="157">
        <v>559059</v>
      </c>
      <c r="N1095" s="157">
        <v>593251</v>
      </c>
      <c r="O1095" s="157">
        <v>618529</v>
      </c>
    </row>
    <row r="1096" spans="1:15" ht="15" customHeight="1">
      <c r="A1096" s="232"/>
      <c r="B1096" s="232"/>
      <c r="C1096" s="232"/>
      <c r="D1096" s="231" t="s">
        <v>264</v>
      </c>
      <c r="E1096" s="158" t="s">
        <v>1</v>
      </c>
      <c r="F1096" s="157">
        <v>1441961</v>
      </c>
      <c r="G1096" s="157">
        <v>1996374</v>
      </c>
      <c r="H1096" s="157">
        <v>2007591</v>
      </c>
      <c r="I1096" s="157">
        <v>2401776</v>
      </c>
      <c r="J1096" s="157">
        <v>2549554</v>
      </c>
      <c r="K1096" s="157">
        <v>2506891</v>
      </c>
      <c r="L1096" s="157">
        <v>2686034</v>
      </c>
      <c r="M1096" s="157">
        <v>2782424</v>
      </c>
      <c r="N1096" s="157">
        <v>3009183</v>
      </c>
      <c r="O1096" s="157">
        <v>3206550</v>
      </c>
    </row>
    <row r="1097" spans="1:15" ht="15" customHeight="1">
      <c r="A1097" s="232"/>
      <c r="B1097" s="232"/>
      <c r="C1097" s="232"/>
      <c r="D1097" s="232"/>
      <c r="E1097" s="158" t="s">
        <v>252</v>
      </c>
      <c r="F1097" s="157">
        <v>1212034</v>
      </c>
      <c r="G1097" s="157">
        <v>1655907</v>
      </c>
      <c r="H1097" s="157">
        <v>1576189</v>
      </c>
      <c r="I1097" s="157">
        <v>1943656</v>
      </c>
      <c r="J1097" s="157">
        <v>2090664</v>
      </c>
      <c r="K1097" s="157">
        <v>2057389</v>
      </c>
      <c r="L1097" s="157">
        <v>2201902</v>
      </c>
      <c r="M1097" s="157">
        <v>2298952</v>
      </c>
      <c r="N1097" s="157">
        <v>2496186</v>
      </c>
      <c r="O1097" s="157">
        <v>2673521</v>
      </c>
    </row>
    <row r="1098" spans="1:15" ht="15" customHeight="1">
      <c r="A1098" s="232"/>
      <c r="B1098" s="232"/>
      <c r="C1098" s="232"/>
      <c r="D1098" s="233"/>
      <c r="E1098" s="158" t="s">
        <v>251</v>
      </c>
      <c r="F1098" s="157">
        <v>229927</v>
      </c>
      <c r="G1098" s="157">
        <v>340467</v>
      </c>
      <c r="H1098" s="157">
        <v>431402</v>
      </c>
      <c r="I1098" s="157">
        <v>458120</v>
      </c>
      <c r="J1098" s="157">
        <v>458890</v>
      </c>
      <c r="K1098" s="157">
        <v>449502</v>
      </c>
      <c r="L1098" s="157">
        <v>484132</v>
      </c>
      <c r="M1098" s="157">
        <v>483472</v>
      </c>
      <c r="N1098" s="157">
        <v>512997</v>
      </c>
      <c r="O1098" s="157">
        <v>533029</v>
      </c>
    </row>
    <row r="1099" spans="1:15" ht="15" customHeight="1">
      <c r="A1099" s="232"/>
      <c r="B1099" s="232"/>
      <c r="C1099" s="232"/>
      <c r="D1099" s="231" t="s">
        <v>263</v>
      </c>
      <c r="E1099" s="158" t="s">
        <v>1</v>
      </c>
      <c r="F1099" s="157">
        <v>238287</v>
      </c>
      <c r="G1099" s="157">
        <v>291844</v>
      </c>
      <c r="H1099" s="157">
        <v>303779</v>
      </c>
      <c r="I1099" s="157">
        <v>350004</v>
      </c>
      <c r="J1099" s="157">
        <v>360250</v>
      </c>
      <c r="K1099" s="157">
        <v>362117</v>
      </c>
      <c r="L1099" s="157">
        <v>392942</v>
      </c>
      <c r="M1099" s="157">
        <v>409686</v>
      </c>
      <c r="N1099" s="157">
        <v>432979</v>
      </c>
      <c r="O1099" s="157">
        <v>469947</v>
      </c>
    </row>
    <row r="1100" spans="1:15" ht="15" customHeight="1">
      <c r="A1100" s="232"/>
      <c r="B1100" s="232"/>
      <c r="C1100" s="232"/>
      <c r="D1100" s="232"/>
      <c r="E1100" s="158" t="s">
        <v>252</v>
      </c>
      <c r="F1100" s="157">
        <v>218341</v>
      </c>
      <c r="G1100" s="157">
        <v>247716</v>
      </c>
      <c r="H1100" s="157">
        <v>255848</v>
      </c>
      <c r="I1100" s="157">
        <v>288046</v>
      </c>
      <c r="J1100" s="157">
        <v>292642</v>
      </c>
      <c r="K1100" s="157">
        <v>293795</v>
      </c>
      <c r="L1100" s="157">
        <v>319347</v>
      </c>
      <c r="M1100" s="157">
        <v>334099</v>
      </c>
      <c r="N1100" s="157">
        <v>352725</v>
      </c>
      <c r="O1100" s="157">
        <v>384447</v>
      </c>
    </row>
    <row r="1101" spans="1:15" ht="15" customHeight="1">
      <c r="A1101" s="232"/>
      <c r="B1101" s="232"/>
      <c r="C1101" s="233"/>
      <c r="D1101" s="233"/>
      <c r="E1101" s="158" t="s">
        <v>251</v>
      </c>
      <c r="F1101" s="157">
        <v>19946</v>
      </c>
      <c r="G1101" s="157">
        <v>44128</v>
      </c>
      <c r="H1101" s="157">
        <v>47931</v>
      </c>
      <c r="I1101" s="157">
        <v>61958</v>
      </c>
      <c r="J1101" s="157">
        <v>67608</v>
      </c>
      <c r="K1101" s="157">
        <v>68322</v>
      </c>
      <c r="L1101" s="157">
        <v>73595</v>
      </c>
      <c r="M1101" s="157">
        <v>75587</v>
      </c>
      <c r="N1101" s="157">
        <v>80254</v>
      </c>
      <c r="O1101" s="157">
        <v>85500</v>
      </c>
    </row>
    <row r="1102" spans="1:15" ht="15" customHeight="1">
      <c r="A1102" s="232"/>
      <c r="B1102" s="232"/>
      <c r="C1102" s="231" t="s">
        <v>262</v>
      </c>
      <c r="D1102" s="231" t="s">
        <v>1</v>
      </c>
      <c r="E1102" s="158" t="s">
        <v>1</v>
      </c>
      <c r="F1102" s="162">
        <v>2.4</v>
      </c>
      <c r="G1102" s="162">
        <v>2.8462322991583702</v>
      </c>
      <c r="H1102" s="162">
        <v>2.62614970901291</v>
      </c>
      <c r="I1102" s="162">
        <v>2.74</v>
      </c>
      <c r="J1102" s="162">
        <v>2.77</v>
      </c>
      <c r="K1102" s="162">
        <v>2.71</v>
      </c>
      <c r="L1102" s="162">
        <v>2.71</v>
      </c>
      <c r="M1102" s="162">
        <v>2.65</v>
      </c>
      <c r="N1102" s="162">
        <v>2.57</v>
      </c>
      <c r="O1102" s="162">
        <v>2.54</v>
      </c>
    </row>
    <row r="1103" spans="1:15" ht="15" customHeight="1">
      <c r="A1103" s="232"/>
      <c r="B1103" s="232"/>
      <c r="C1103" s="232"/>
      <c r="D1103" s="232"/>
      <c r="E1103" s="158" t="s">
        <v>252</v>
      </c>
      <c r="F1103" s="162">
        <v>2.17</v>
      </c>
      <c r="G1103" s="162">
        <v>2.7502601172650398</v>
      </c>
      <c r="H1103" s="162">
        <v>2.49685040392677</v>
      </c>
      <c r="I1103" s="162">
        <v>2.64</v>
      </c>
      <c r="J1103" s="162">
        <v>2.68</v>
      </c>
      <c r="K1103" s="162">
        <v>2.63</v>
      </c>
      <c r="L1103" s="162">
        <v>2.62</v>
      </c>
      <c r="M1103" s="162">
        <v>2.56</v>
      </c>
      <c r="N1103" s="162">
        <v>2.48</v>
      </c>
      <c r="O1103" s="162">
        <v>2.4500000000000002</v>
      </c>
    </row>
    <row r="1104" spans="1:15" ht="15" customHeight="1">
      <c r="A1104" s="232"/>
      <c r="B1104" s="232"/>
      <c r="C1104" s="233"/>
      <c r="D1104" s="233"/>
      <c r="E1104" s="158" t="s">
        <v>251</v>
      </c>
      <c r="F1104" s="162">
        <v>3.63</v>
      </c>
      <c r="G1104" s="162">
        <v>3.31300590071872</v>
      </c>
      <c r="H1104" s="162">
        <v>3.0985632406710901</v>
      </c>
      <c r="I1104" s="162">
        <v>3.16</v>
      </c>
      <c r="J1104" s="162">
        <v>3.14</v>
      </c>
      <c r="K1104" s="162">
        <v>3.09</v>
      </c>
      <c r="L1104" s="162">
        <v>3.1</v>
      </c>
      <c r="M1104" s="162">
        <v>3.07</v>
      </c>
      <c r="N1104" s="162">
        <v>2.96</v>
      </c>
      <c r="O1104" s="162">
        <v>2.98</v>
      </c>
    </row>
    <row r="1105" spans="1:15" ht="15" customHeight="1">
      <c r="A1105" s="232"/>
      <c r="B1105" s="232"/>
      <c r="C1105" s="231" t="s">
        <v>261</v>
      </c>
      <c r="D1105" s="158"/>
      <c r="E1105" s="158"/>
      <c r="F1105" s="161">
        <v>0</v>
      </c>
      <c r="G1105" s="161">
        <v>0</v>
      </c>
      <c r="H1105" s="161">
        <v>0</v>
      </c>
      <c r="I1105" s="160"/>
      <c r="J1105" s="160"/>
      <c r="K1105" s="160"/>
      <c r="L1105" s="160"/>
      <c r="M1105" s="160"/>
      <c r="N1105" s="160"/>
      <c r="O1105" s="160"/>
    </row>
    <row r="1106" spans="1:15" ht="15" customHeight="1">
      <c r="A1106" s="232"/>
      <c r="B1106" s="232"/>
      <c r="C1106" s="232"/>
      <c r="D1106" s="231" t="s">
        <v>257</v>
      </c>
      <c r="E1106" s="158" t="s">
        <v>1</v>
      </c>
      <c r="F1106" s="162">
        <v>2540.0500000000002</v>
      </c>
      <c r="G1106" s="162">
        <v>2514.66571600008</v>
      </c>
      <c r="H1106" s="162">
        <v>2597.8033100042699</v>
      </c>
      <c r="I1106" s="162">
        <v>2713.37</v>
      </c>
      <c r="J1106" s="162">
        <v>2799.61</v>
      </c>
      <c r="K1106" s="162">
        <v>2851.69</v>
      </c>
      <c r="L1106" s="162">
        <v>2981.73</v>
      </c>
      <c r="M1106" s="162">
        <v>3052.74</v>
      </c>
      <c r="N1106" s="162">
        <v>3199.95</v>
      </c>
      <c r="O1106" s="162">
        <v>3324.36</v>
      </c>
    </row>
    <row r="1107" spans="1:15" ht="15" customHeight="1">
      <c r="A1107" s="232"/>
      <c r="B1107" s="232"/>
      <c r="C1107" s="232"/>
      <c r="D1107" s="232"/>
      <c r="E1107" s="158" t="s">
        <v>252</v>
      </c>
      <c r="F1107" s="162">
        <v>2318.1799999999998</v>
      </c>
      <c r="G1107" s="162">
        <v>2320.3702730499699</v>
      </c>
      <c r="H1107" s="162">
        <v>2438.4035686723701</v>
      </c>
      <c r="I1107" s="162">
        <v>2586.4499999999998</v>
      </c>
      <c r="J1107" s="162">
        <v>2676.1</v>
      </c>
      <c r="K1107" s="162">
        <v>2725.01</v>
      </c>
      <c r="L1107" s="162">
        <v>2854.56</v>
      </c>
      <c r="M1107" s="162">
        <v>2922.07</v>
      </c>
      <c r="N1107" s="162">
        <v>3053.26</v>
      </c>
      <c r="O1107" s="162">
        <v>3171.82</v>
      </c>
    </row>
    <row r="1108" spans="1:15" ht="15" customHeight="1">
      <c r="A1108" s="232"/>
      <c r="B1108" s="232"/>
      <c r="C1108" s="232"/>
      <c r="D1108" s="233"/>
      <c r="E1108" s="158" t="s">
        <v>251</v>
      </c>
      <c r="F1108" s="162">
        <v>3280.19</v>
      </c>
      <c r="G1108" s="162">
        <v>3310.6624566092701</v>
      </c>
      <c r="H1108" s="162">
        <v>3080.3061260905401</v>
      </c>
      <c r="I1108" s="162">
        <v>3169.64</v>
      </c>
      <c r="J1108" s="162">
        <v>3282.29</v>
      </c>
      <c r="K1108" s="162">
        <v>3347.58</v>
      </c>
      <c r="L1108" s="162">
        <v>3473.41</v>
      </c>
      <c r="M1108" s="162">
        <v>3573.73</v>
      </c>
      <c r="N1108" s="162">
        <v>3800.27</v>
      </c>
      <c r="O1108" s="162">
        <v>3956.3</v>
      </c>
    </row>
    <row r="1109" spans="1:15" ht="15" customHeight="1">
      <c r="A1109" s="232"/>
      <c r="B1109" s="232"/>
      <c r="C1109" s="232"/>
      <c r="D1109" s="231" t="s">
        <v>260</v>
      </c>
      <c r="E1109" s="158" t="s">
        <v>1</v>
      </c>
      <c r="F1109" s="162">
        <v>2602.9899999999998</v>
      </c>
      <c r="G1109" s="162">
        <v>2555.8624555492402</v>
      </c>
      <c r="H1109" s="162">
        <v>2628.2762632931999</v>
      </c>
      <c r="I1109" s="162">
        <v>2758.91</v>
      </c>
      <c r="J1109" s="162">
        <v>2845.5</v>
      </c>
      <c r="K1109" s="162">
        <v>2898.76</v>
      </c>
      <c r="L1109" s="162">
        <v>3032.9</v>
      </c>
      <c r="M1109" s="162">
        <v>3106.43</v>
      </c>
      <c r="N1109" s="162">
        <v>3258.26</v>
      </c>
      <c r="O1109" s="162">
        <v>3386.44</v>
      </c>
    </row>
    <row r="1110" spans="1:15" ht="15" customHeight="1">
      <c r="A1110" s="232"/>
      <c r="B1110" s="232"/>
      <c r="C1110" s="232"/>
      <c r="D1110" s="232"/>
      <c r="E1110" s="158" t="s">
        <v>252</v>
      </c>
      <c r="F1110" s="162">
        <v>2376.69</v>
      </c>
      <c r="G1110" s="162">
        <v>2354.74941466979</v>
      </c>
      <c r="H1110" s="162">
        <v>2466.2539743716702</v>
      </c>
      <c r="I1110" s="162">
        <v>2627.37</v>
      </c>
      <c r="J1110" s="162">
        <v>2716.49</v>
      </c>
      <c r="K1110" s="162">
        <v>2765.91</v>
      </c>
      <c r="L1110" s="162">
        <v>2899.81</v>
      </c>
      <c r="M1110" s="162">
        <v>2969.52</v>
      </c>
      <c r="N1110" s="162">
        <v>3104.89</v>
      </c>
      <c r="O1110" s="162">
        <v>3226.84</v>
      </c>
    </row>
    <row r="1111" spans="1:15" ht="15" customHeight="1">
      <c r="A1111" s="232"/>
      <c r="B1111" s="232"/>
      <c r="C1111" s="232"/>
      <c r="D1111" s="233"/>
      <c r="E1111" s="158" t="s">
        <v>251</v>
      </c>
      <c r="F1111" s="162">
        <v>3316.61</v>
      </c>
      <c r="G1111" s="162">
        <v>3367.8562539302702</v>
      </c>
      <c r="H1111" s="162">
        <v>3105.2923879616301</v>
      </c>
      <c r="I1111" s="162">
        <v>3225.84</v>
      </c>
      <c r="J1111" s="162">
        <v>3347.21</v>
      </c>
      <c r="K1111" s="162">
        <v>3416.28</v>
      </c>
      <c r="L1111" s="162">
        <v>3544.45</v>
      </c>
      <c r="M1111" s="162">
        <v>3649.31</v>
      </c>
      <c r="N1111" s="162">
        <v>3883.59</v>
      </c>
      <c r="O1111" s="162">
        <v>4044.52</v>
      </c>
    </row>
    <row r="1112" spans="1:15" ht="15" customHeight="1">
      <c r="A1112" s="232"/>
      <c r="B1112" s="232"/>
      <c r="C1112" s="232"/>
      <c r="D1112" s="231" t="s">
        <v>259</v>
      </c>
      <c r="E1112" s="158" t="s">
        <v>1</v>
      </c>
      <c r="F1112" s="162">
        <v>1625.26</v>
      </c>
      <c r="G1112" s="162">
        <v>1712.57345766917</v>
      </c>
      <c r="H1112" s="162">
        <v>2068.9301612004801</v>
      </c>
      <c r="I1112" s="162">
        <v>1856.81</v>
      </c>
      <c r="J1112" s="162">
        <v>1902.12</v>
      </c>
      <c r="K1112" s="162">
        <v>1967.93</v>
      </c>
      <c r="L1112" s="162">
        <v>2034.93</v>
      </c>
      <c r="M1112" s="162">
        <v>2086.96</v>
      </c>
      <c r="N1112" s="162">
        <v>2161.56</v>
      </c>
      <c r="O1112" s="162">
        <v>2249.36</v>
      </c>
    </row>
    <row r="1113" spans="1:15" ht="15" customHeight="1">
      <c r="A1113" s="232"/>
      <c r="B1113" s="232"/>
      <c r="C1113" s="232"/>
      <c r="D1113" s="232"/>
      <c r="E1113" s="158" t="s">
        <v>252</v>
      </c>
      <c r="F1113" s="162">
        <v>1613.2</v>
      </c>
      <c r="G1113" s="162">
        <v>1688.3213678567399</v>
      </c>
      <c r="H1113" s="162">
        <v>2010.00272767095</v>
      </c>
      <c r="I1113" s="162">
        <v>1856.79</v>
      </c>
      <c r="J1113" s="162">
        <v>1902.92</v>
      </c>
      <c r="K1113" s="162">
        <v>1971.91</v>
      </c>
      <c r="L1113" s="162">
        <v>2037.28</v>
      </c>
      <c r="M1113" s="162">
        <v>2086.44</v>
      </c>
      <c r="N1113" s="162">
        <v>2147.4499999999998</v>
      </c>
      <c r="O1113" s="162">
        <v>2234.2800000000002</v>
      </c>
    </row>
    <row r="1114" spans="1:15" ht="15" customHeight="1">
      <c r="A1114" s="232"/>
      <c r="B1114" s="232"/>
      <c r="C1114" s="233"/>
      <c r="D1114" s="233"/>
      <c r="E1114" s="158" t="s">
        <v>251</v>
      </c>
      <c r="F1114" s="162">
        <v>1757.24</v>
      </c>
      <c r="G1114" s="162">
        <v>1848.71447199057</v>
      </c>
      <c r="H1114" s="162">
        <v>2383.47536187778</v>
      </c>
      <c r="I1114" s="162">
        <v>1856.89</v>
      </c>
      <c r="J1114" s="162">
        <v>1898.74</v>
      </c>
      <c r="K1114" s="162">
        <v>1950.77</v>
      </c>
      <c r="L1114" s="162">
        <v>2024.73</v>
      </c>
      <c r="M1114" s="162">
        <v>2089.2399999999998</v>
      </c>
      <c r="N1114" s="162">
        <v>2223.5700000000002</v>
      </c>
      <c r="O1114" s="162">
        <v>2317.1799999999998</v>
      </c>
    </row>
    <row r="1115" spans="1:15" ht="15" customHeight="1">
      <c r="A1115" s="232"/>
      <c r="B1115" s="232"/>
      <c r="C1115" s="231" t="s">
        <v>258</v>
      </c>
      <c r="D1115" s="158"/>
      <c r="E1115" s="158"/>
      <c r="F1115" s="161">
        <v>0</v>
      </c>
      <c r="G1115" s="161">
        <v>0</v>
      </c>
      <c r="H1115" s="161">
        <v>0</v>
      </c>
      <c r="I1115" s="160"/>
      <c r="J1115" s="160"/>
      <c r="K1115" s="160"/>
      <c r="L1115" s="160"/>
      <c r="M1115" s="160"/>
      <c r="N1115" s="160"/>
      <c r="O1115" s="160"/>
    </row>
    <row r="1116" spans="1:15" ht="15" customHeight="1">
      <c r="A1116" s="232"/>
      <c r="B1116" s="232"/>
      <c r="C1116" s="232"/>
      <c r="D1116" s="231" t="s">
        <v>257</v>
      </c>
      <c r="E1116" s="158" t="s">
        <v>1</v>
      </c>
      <c r="F1116" s="162">
        <v>9404.64</v>
      </c>
      <c r="G1116" s="162">
        <v>15024.643700000001</v>
      </c>
      <c r="H1116" s="162">
        <v>14485.38</v>
      </c>
      <c r="I1116" s="162">
        <v>18817.93</v>
      </c>
      <c r="J1116" s="162">
        <v>20728.689999999999</v>
      </c>
      <c r="K1116" s="162">
        <v>20423.830000000002</v>
      </c>
      <c r="L1116" s="162">
        <v>22848.080000000002</v>
      </c>
      <c r="M1116" s="162">
        <v>23748.02</v>
      </c>
      <c r="N1116" s="162">
        <v>26053.86</v>
      </c>
      <c r="O1116" s="162">
        <v>28617.71</v>
      </c>
    </row>
    <row r="1117" spans="1:15" ht="15" customHeight="1">
      <c r="A1117" s="232"/>
      <c r="B1117" s="232"/>
      <c r="C1117" s="232"/>
      <c r="D1117" s="232"/>
      <c r="E1117" s="158" t="s">
        <v>252</v>
      </c>
      <c r="F1117" s="162">
        <v>6603.43</v>
      </c>
      <c r="G1117" s="162">
        <v>11145.313700000001</v>
      </c>
      <c r="H1117" s="162">
        <v>10220.209999999999</v>
      </c>
      <c r="I1117" s="162">
        <v>14033.92</v>
      </c>
      <c r="J1117" s="162">
        <v>15777.28</v>
      </c>
      <c r="K1117" s="162">
        <v>15545.46</v>
      </c>
      <c r="L1117" s="162">
        <v>17379.53</v>
      </c>
      <c r="M1117" s="162">
        <v>18173.560000000001</v>
      </c>
      <c r="N1117" s="162">
        <v>19978.3</v>
      </c>
      <c r="O1117" s="162">
        <v>21995.16</v>
      </c>
    </row>
    <row r="1118" spans="1:15" ht="15" customHeight="1">
      <c r="A1118" s="232"/>
      <c r="B1118" s="232"/>
      <c r="C1118" s="233"/>
      <c r="D1118" s="233"/>
      <c r="E1118" s="158" t="s">
        <v>251</v>
      </c>
      <c r="F1118" s="162">
        <v>2801.21</v>
      </c>
      <c r="G1118" s="162">
        <v>3879.33</v>
      </c>
      <c r="H1118" s="162">
        <v>4265.17</v>
      </c>
      <c r="I1118" s="162">
        <v>4784.01</v>
      </c>
      <c r="J1118" s="162">
        <v>4951.41</v>
      </c>
      <c r="K1118" s="162">
        <v>4878.37</v>
      </c>
      <c r="L1118" s="162">
        <v>5468.55</v>
      </c>
      <c r="M1118" s="162">
        <v>5574.46</v>
      </c>
      <c r="N1118" s="162">
        <v>6075.56</v>
      </c>
      <c r="O1118" s="162">
        <v>6622.55</v>
      </c>
    </row>
    <row r="1119" spans="1:15" ht="15" customHeight="1">
      <c r="A1119" s="232"/>
      <c r="B1119" s="232"/>
      <c r="C1119" s="231" t="s">
        <v>256</v>
      </c>
      <c r="D1119" s="158"/>
      <c r="E1119" s="158"/>
      <c r="F1119" s="161">
        <v>0</v>
      </c>
      <c r="G1119" s="161">
        <v>0</v>
      </c>
      <c r="H1119" s="161">
        <v>0</v>
      </c>
      <c r="I1119" s="160"/>
      <c r="J1119" s="160"/>
      <c r="K1119" s="160"/>
      <c r="L1119" s="160"/>
      <c r="M1119" s="160"/>
      <c r="N1119" s="160"/>
      <c r="O1119" s="160"/>
    </row>
    <row r="1120" spans="1:15" ht="15" customHeight="1">
      <c r="A1120" s="232"/>
      <c r="B1120" s="232"/>
      <c r="C1120" s="232"/>
      <c r="D1120" s="158" t="s">
        <v>255</v>
      </c>
      <c r="E1120" s="158" t="s">
        <v>1</v>
      </c>
      <c r="F1120" s="157">
        <v>6144</v>
      </c>
      <c r="G1120" s="157">
        <v>10209</v>
      </c>
      <c r="H1120" s="157">
        <v>13947</v>
      </c>
      <c r="I1120" s="157">
        <v>14482</v>
      </c>
      <c r="J1120" s="157">
        <v>14939</v>
      </c>
      <c r="K1120" s="157">
        <v>15284</v>
      </c>
      <c r="L1120" s="157">
        <v>16216</v>
      </c>
      <c r="M1120" s="157">
        <v>16014</v>
      </c>
      <c r="N1120" s="157">
        <v>16886</v>
      </c>
      <c r="O1120" s="157">
        <v>17003</v>
      </c>
    </row>
    <row r="1121" spans="1:15" ht="15" customHeight="1">
      <c r="A1121" s="232"/>
      <c r="B1121" s="232"/>
      <c r="C1121" s="232"/>
      <c r="D1121" s="158" t="s">
        <v>254</v>
      </c>
      <c r="E1121" s="158" t="s">
        <v>1</v>
      </c>
      <c r="F1121" s="159">
        <v>29.7775</v>
      </c>
      <c r="G1121" s="159">
        <v>27.555</v>
      </c>
      <c r="H1121" s="159">
        <v>24.855</v>
      </c>
      <c r="I1121" s="159">
        <v>31.51</v>
      </c>
      <c r="J1121" s="159">
        <v>38.71</v>
      </c>
      <c r="K1121" s="159">
        <v>38.69</v>
      </c>
      <c r="L1121" s="159">
        <v>43.04</v>
      </c>
      <c r="M1121" s="159">
        <v>46.37</v>
      </c>
      <c r="N1121" s="159">
        <v>50.75</v>
      </c>
      <c r="O1121" s="159">
        <v>54.96</v>
      </c>
    </row>
    <row r="1122" spans="1:15" ht="15" customHeight="1">
      <c r="A1122" s="232"/>
      <c r="B1122" s="232"/>
      <c r="C1122" s="232"/>
      <c r="D1122" s="231" t="s">
        <v>253</v>
      </c>
      <c r="E1122" s="158" t="s">
        <v>1</v>
      </c>
      <c r="F1122" s="157">
        <v>911104</v>
      </c>
      <c r="G1122" s="157">
        <v>1365431</v>
      </c>
      <c r="H1122" s="157">
        <v>1709987</v>
      </c>
      <c r="I1122" s="157">
        <v>2153880</v>
      </c>
      <c r="J1122" s="157">
        <v>2461079</v>
      </c>
      <c r="K1122" s="157">
        <v>2432470</v>
      </c>
      <c r="L1122" s="157">
        <v>2610479</v>
      </c>
      <c r="M1122" s="157">
        <v>2709991</v>
      </c>
      <c r="N1122" s="157">
        <v>2939678</v>
      </c>
      <c r="O1122" s="157">
        <v>3142005</v>
      </c>
    </row>
    <row r="1123" spans="1:15" ht="15" customHeight="1">
      <c r="A1123" s="232"/>
      <c r="B1123" s="232"/>
      <c r="C1123" s="232"/>
      <c r="D1123" s="232"/>
      <c r="E1123" s="158" t="s">
        <v>252</v>
      </c>
      <c r="F1123" s="157">
        <v>754399</v>
      </c>
      <c r="G1123" s="157">
        <v>1110352</v>
      </c>
      <c r="H1123" s="157">
        <v>1311217</v>
      </c>
      <c r="I1123" s="157">
        <v>1735059</v>
      </c>
      <c r="J1123" s="157">
        <v>2031005</v>
      </c>
      <c r="K1123" s="157">
        <v>2005840</v>
      </c>
      <c r="L1123" s="157">
        <v>2149203</v>
      </c>
      <c r="M1123" s="157">
        <v>2248161</v>
      </c>
      <c r="N1123" s="157">
        <v>2447333</v>
      </c>
      <c r="O1123" s="157">
        <v>2628486</v>
      </c>
    </row>
    <row r="1124" spans="1:15" ht="15" customHeight="1">
      <c r="A1124" s="232"/>
      <c r="B1124" s="233"/>
      <c r="C1124" s="233"/>
      <c r="D1124" s="233"/>
      <c r="E1124" s="158" t="s">
        <v>251</v>
      </c>
      <c r="F1124" s="157">
        <v>156705</v>
      </c>
      <c r="G1124" s="157">
        <v>255079</v>
      </c>
      <c r="H1124" s="157">
        <v>398770</v>
      </c>
      <c r="I1124" s="157">
        <v>418821</v>
      </c>
      <c r="J1124" s="157">
        <v>430074</v>
      </c>
      <c r="K1124" s="157">
        <v>426630</v>
      </c>
      <c r="L1124" s="157">
        <v>461276</v>
      </c>
      <c r="M1124" s="157">
        <v>461830</v>
      </c>
      <c r="N1124" s="157">
        <v>492345</v>
      </c>
      <c r="O1124" s="157">
        <v>513519</v>
      </c>
    </row>
    <row r="1125" spans="1:15" ht="15" customHeight="1">
      <c r="A1125" s="232"/>
      <c r="B1125" s="231" t="s">
        <v>207</v>
      </c>
      <c r="C1125" s="231" t="s">
        <v>265</v>
      </c>
      <c r="D1125" s="231" t="s">
        <v>1</v>
      </c>
      <c r="E1125" s="158" t="s">
        <v>1</v>
      </c>
      <c r="F1125" s="157">
        <v>492130</v>
      </c>
      <c r="G1125" s="157">
        <v>467113</v>
      </c>
      <c r="H1125" s="157">
        <v>451508</v>
      </c>
      <c r="I1125" s="157">
        <v>533008</v>
      </c>
      <c r="J1125" s="157">
        <v>748827</v>
      </c>
      <c r="K1125" s="157">
        <v>769563</v>
      </c>
      <c r="L1125" s="157">
        <v>799607</v>
      </c>
      <c r="M1125" s="157">
        <v>832209</v>
      </c>
      <c r="N1125" s="157">
        <v>971586</v>
      </c>
      <c r="O1125" s="157">
        <v>1073991</v>
      </c>
    </row>
    <row r="1126" spans="1:15" ht="15" customHeight="1">
      <c r="A1126" s="232"/>
      <c r="B1126" s="232"/>
      <c r="C1126" s="232"/>
      <c r="D1126" s="232"/>
      <c r="E1126" s="158" t="s">
        <v>252</v>
      </c>
      <c r="F1126" s="157">
        <v>333469</v>
      </c>
      <c r="G1126" s="157">
        <v>340161</v>
      </c>
      <c r="H1126" s="157">
        <v>333625</v>
      </c>
      <c r="I1126" s="157">
        <v>373520</v>
      </c>
      <c r="J1126" s="157">
        <v>561977</v>
      </c>
      <c r="K1126" s="157">
        <v>582432</v>
      </c>
      <c r="L1126" s="157">
        <v>607490</v>
      </c>
      <c r="M1126" s="157">
        <v>630606</v>
      </c>
      <c r="N1126" s="157">
        <v>736281</v>
      </c>
      <c r="O1126" s="157">
        <v>815912</v>
      </c>
    </row>
    <row r="1127" spans="1:15" ht="15" customHeight="1">
      <c r="A1127" s="232"/>
      <c r="B1127" s="232"/>
      <c r="C1127" s="232"/>
      <c r="D1127" s="233"/>
      <c r="E1127" s="158" t="s">
        <v>251</v>
      </c>
      <c r="F1127" s="157">
        <v>158661</v>
      </c>
      <c r="G1127" s="157">
        <v>126952</v>
      </c>
      <c r="H1127" s="157">
        <v>117883</v>
      </c>
      <c r="I1127" s="157">
        <v>159488</v>
      </c>
      <c r="J1127" s="157">
        <v>186850</v>
      </c>
      <c r="K1127" s="157">
        <v>187131</v>
      </c>
      <c r="L1127" s="157">
        <v>192117</v>
      </c>
      <c r="M1127" s="157">
        <v>201603</v>
      </c>
      <c r="N1127" s="157">
        <v>235305</v>
      </c>
      <c r="O1127" s="157">
        <v>258079</v>
      </c>
    </row>
    <row r="1128" spans="1:15" ht="15" customHeight="1">
      <c r="A1128" s="232"/>
      <c r="B1128" s="232"/>
      <c r="C1128" s="232"/>
      <c r="D1128" s="231" t="s">
        <v>264</v>
      </c>
      <c r="E1128" s="158" t="s">
        <v>1</v>
      </c>
      <c r="F1128" s="157">
        <v>478034</v>
      </c>
      <c r="G1128" s="157">
        <v>441011</v>
      </c>
      <c r="H1128" s="157">
        <v>423723</v>
      </c>
      <c r="I1128" s="157">
        <v>505352</v>
      </c>
      <c r="J1128" s="157">
        <v>718250</v>
      </c>
      <c r="K1128" s="157">
        <v>738229</v>
      </c>
      <c r="L1128" s="157">
        <v>769121</v>
      </c>
      <c r="M1128" s="157">
        <v>800662</v>
      </c>
      <c r="N1128" s="157">
        <v>938480</v>
      </c>
      <c r="O1128" s="157">
        <v>1037271</v>
      </c>
    </row>
    <row r="1129" spans="1:15" ht="15" customHeight="1">
      <c r="A1129" s="232"/>
      <c r="B1129" s="232"/>
      <c r="C1129" s="232"/>
      <c r="D1129" s="232"/>
      <c r="E1129" s="158" t="s">
        <v>252</v>
      </c>
      <c r="F1129" s="157">
        <v>322894</v>
      </c>
      <c r="G1129" s="157">
        <v>320606</v>
      </c>
      <c r="H1129" s="157">
        <v>312771</v>
      </c>
      <c r="I1129" s="157">
        <v>352815</v>
      </c>
      <c r="J1129" s="157">
        <v>538734</v>
      </c>
      <c r="K1129" s="157">
        <v>558605</v>
      </c>
      <c r="L1129" s="157">
        <v>584764</v>
      </c>
      <c r="M1129" s="157">
        <v>607113</v>
      </c>
      <c r="N1129" s="157">
        <v>711610</v>
      </c>
      <c r="O1129" s="157">
        <v>788419</v>
      </c>
    </row>
    <row r="1130" spans="1:15" ht="15" customHeight="1">
      <c r="A1130" s="232"/>
      <c r="B1130" s="232"/>
      <c r="C1130" s="232"/>
      <c r="D1130" s="233"/>
      <c r="E1130" s="158" t="s">
        <v>251</v>
      </c>
      <c r="F1130" s="157">
        <v>155140</v>
      </c>
      <c r="G1130" s="157">
        <v>120405</v>
      </c>
      <c r="H1130" s="157">
        <v>110952</v>
      </c>
      <c r="I1130" s="157">
        <v>152537</v>
      </c>
      <c r="J1130" s="157">
        <v>179516</v>
      </c>
      <c r="K1130" s="157">
        <v>179624</v>
      </c>
      <c r="L1130" s="157">
        <v>184357</v>
      </c>
      <c r="M1130" s="157">
        <v>193549</v>
      </c>
      <c r="N1130" s="157">
        <v>226870</v>
      </c>
      <c r="O1130" s="157">
        <v>248852</v>
      </c>
    </row>
    <row r="1131" spans="1:15" ht="15" customHeight="1">
      <c r="A1131" s="232"/>
      <c r="B1131" s="232"/>
      <c r="C1131" s="232"/>
      <c r="D1131" s="231" t="s">
        <v>263</v>
      </c>
      <c r="E1131" s="158" t="s">
        <v>1</v>
      </c>
      <c r="F1131" s="157">
        <v>14096</v>
      </c>
      <c r="G1131" s="157">
        <v>26102</v>
      </c>
      <c r="H1131" s="157">
        <v>27785</v>
      </c>
      <c r="I1131" s="157">
        <v>27656</v>
      </c>
      <c r="J1131" s="157">
        <v>30577</v>
      </c>
      <c r="K1131" s="157">
        <v>31334</v>
      </c>
      <c r="L1131" s="157">
        <v>30486</v>
      </c>
      <c r="M1131" s="157">
        <v>31547</v>
      </c>
      <c r="N1131" s="157">
        <v>33106</v>
      </c>
      <c r="O1131" s="157">
        <v>36720</v>
      </c>
    </row>
    <row r="1132" spans="1:15" ht="15" customHeight="1">
      <c r="A1132" s="232"/>
      <c r="B1132" s="232"/>
      <c r="C1132" s="232"/>
      <c r="D1132" s="232"/>
      <c r="E1132" s="158" t="s">
        <v>252</v>
      </c>
      <c r="F1132" s="157">
        <v>10575</v>
      </c>
      <c r="G1132" s="157">
        <v>19555</v>
      </c>
      <c r="H1132" s="157">
        <v>20854</v>
      </c>
      <c r="I1132" s="157">
        <v>20705</v>
      </c>
      <c r="J1132" s="157">
        <v>23243</v>
      </c>
      <c r="K1132" s="157">
        <v>23827</v>
      </c>
      <c r="L1132" s="157">
        <v>22726</v>
      </c>
      <c r="M1132" s="157">
        <v>23493</v>
      </c>
      <c r="N1132" s="157">
        <v>24671</v>
      </c>
      <c r="O1132" s="157">
        <v>27493</v>
      </c>
    </row>
    <row r="1133" spans="1:15" ht="15" customHeight="1">
      <c r="A1133" s="232"/>
      <c r="B1133" s="232"/>
      <c r="C1133" s="233"/>
      <c r="D1133" s="233"/>
      <c r="E1133" s="158" t="s">
        <v>251</v>
      </c>
      <c r="F1133" s="157">
        <v>3521</v>
      </c>
      <c r="G1133" s="157">
        <v>6547</v>
      </c>
      <c r="H1133" s="157">
        <v>6931</v>
      </c>
      <c r="I1133" s="157">
        <v>6951</v>
      </c>
      <c r="J1133" s="157">
        <v>7334</v>
      </c>
      <c r="K1133" s="157">
        <v>7507</v>
      </c>
      <c r="L1133" s="157">
        <v>7760</v>
      </c>
      <c r="M1133" s="157">
        <v>8054</v>
      </c>
      <c r="N1133" s="157">
        <v>8435</v>
      </c>
      <c r="O1133" s="157">
        <v>9227</v>
      </c>
    </row>
    <row r="1134" spans="1:15" ht="15" customHeight="1">
      <c r="A1134" s="232"/>
      <c r="B1134" s="232"/>
      <c r="C1134" s="231" t="s">
        <v>262</v>
      </c>
      <c r="D1134" s="231" t="s">
        <v>1</v>
      </c>
      <c r="E1134" s="158" t="s">
        <v>1</v>
      </c>
      <c r="F1134" s="162">
        <v>2.82</v>
      </c>
      <c r="G1134" s="162">
        <v>2.6951993941194199</v>
      </c>
      <c r="H1134" s="162">
        <v>2.6869413270524398</v>
      </c>
      <c r="I1134" s="162">
        <v>2.81</v>
      </c>
      <c r="J1134" s="162">
        <v>2.48</v>
      </c>
      <c r="K1134" s="162">
        <v>2.42</v>
      </c>
      <c r="L1134" s="162">
        <v>2.44</v>
      </c>
      <c r="M1134" s="162">
        <v>2.39</v>
      </c>
      <c r="N1134" s="162">
        <v>2.2799999999999998</v>
      </c>
      <c r="O1134" s="162">
        <v>2.23</v>
      </c>
    </row>
    <row r="1135" spans="1:15" ht="15" customHeight="1">
      <c r="A1135" s="232"/>
      <c r="B1135" s="232"/>
      <c r="C1135" s="232"/>
      <c r="D1135" s="232"/>
      <c r="E1135" s="158" t="s">
        <v>252</v>
      </c>
      <c r="F1135" s="162">
        <v>2.4500000000000002</v>
      </c>
      <c r="G1135" s="162">
        <v>2.4345792343250001</v>
      </c>
      <c r="H1135" s="162">
        <v>2.4411374138212598</v>
      </c>
      <c r="I1135" s="162">
        <v>2.56</v>
      </c>
      <c r="J1135" s="162">
        <v>2.25</v>
      </c>
      <c r="K1135" s="162">
        <v>2.1800000000000002</v>
      </c>
      <c r="L1135" s="162">
        <v>2.2000000000000002</v>
      </c>
      <c r="M1135" s="162">
        <v>2.16</v>
      </c>
      <c r="N1135" s="162">
        <v>2.0499999999999998</v>
      </c>
      <c r="O1135" s="162">
        <v>2.0099999999999998</v>
      </c>
    </row>
    <row r="1136" spans="1:15" ht="15" customHeight="1">
      <c r="A1136" s="232"/>
      <c r="B1136" s="232"/>
      <c r="C1136" s="233"/>
      <c r="D1136" s="233"/>
      <c r="E1136" s="158" t="s">
        <v>251</v>
      </c>
      <c r="F1136" s="162">
        <v>3.6</v>
      </c>
      <c r="G1136" s="162">
        <v>3.3891604999792402</v>
      </c>
      <c r="H1136" s="162">
        <v>3.3798566034352699</v>
      </c>
      <c r="I1136" s="162">
        <v>3.4</v>
      </c>
      <c r="J1136" s="162">
        <v>3.15</v>
      </c>
      <c r="K1136" s="162">
        <v>3.16</v>
      </c>
      <c r="L1136" s="162">
        <v>3.21</v>
      </c>
      <c r="M1136" s="162">
        <v>3.14</v>
      </c>
      <c r="N1136" s="162">
        <v>3.01</v>
      </c>
      <c r="O1136" s="162">
        <v>2.92</v>
      </c>
    </row>
    <row r="1137" spans="1:15" ht="15" customHeight="1">
      <c r="A1137" s="232"/>
      <c r="B1137" s="232"/>
      <c r="C1137" s="231" t="s">
        <v>261</v>
      </c>
      <c r="D1137" s="158"/>
      <c r="E1137" s="158"/>
      <c r="F1137" s="161">
        <v>0</v>
      </c>
      <c r="G1137" s="161">
        <v>0</v>
      </c>
      <c r="H1137" s="161">
        <v>0</v>
      </c>
      <c r="I1137" s="160"/>
      <c r="J1137" s="161">
        <v>0</v>
      </c>
      <c r="K1137" s="160"/>
      <c r="L1137" s="160"/>
      <c r="M1137" s="160"/>
      <c r="N1137" s="160"/>
      <c r="O1137" s="160"/>
    </row>
    <row r="1138" spans="1:15" ht="15" customHeight="1">
      <c r="A1138" s="232"/>
      <c r="B1138" s="232"/>
      <c r="C1138" s="232"/>
      <c r="D1138" s="231" t="s">
        <v>257</v>
      </c>
      <c r="E1138" s="158" t="s">
        <v>1</v>
      </c>
      <c r="F1138" s="162">
        <v>1787.09</v>
      </c>
      <c r="G1138" s="162">
        <v>1785.4439303698</v>
      </c>
      <c r="H1138" s="162">
        <v>1794.3674971647699</v>
      </c>
      <c r="I1138" s="162">
        <v>1808.88</v>
      </c>
      <c r="J1138" s="162">
        <v>1842.99</v>
      </c>
      <c r="K1138" s="162">
        <v>1904.24</v>
      </c>
      <c r="L1138" s="162">
        <v>2020.15</v>
      </c>
      <c r="M1138" s="162">
        <v>2077.19</v>
      </c>
      <c r="N1138" s="162">
        <v>2177.58</v>
      </c>
      <c r="O1138" s="162">
        <v>2221.5100000000002</v>
      </c>
    </row>
    <row r="1139" spans="1:15" ht="15" customHeight="1">
      <c r="A1139" s="232"/>
      <c r="B1139" s="232"/>
      <c r="C1139" s="232"/>
      <c r="D1139" s="232"/>
      <c r="E1139" s="158" t="s">
        <v>252</v>
      </c>
      <c r="F1139" s="162">
        <v>1571.88</v>
      </c>
      <c r="G1139" s="162">
        <v>1589.1156200857499</v>
      </c>
      <c r="H1139" s="162">
        <v>1489.9372818952399</v>
      </c>
      <c r="I1139" s="162">
        <v>1554.47289297918</v>
      </c>
      <c r="J1139" s="162">
        <v>1621.32</v>
      </c>
      <c r="K1139" s="162">
        <v>1691.57</v>
      </c>
      <c r="L1139" s="162">
        <v>1795.73</v>
      </c>
      <c r="M1139" s="162">
        <v>1846.29</v>
      </c>
      <c r="N1139" s="162">
        <v>1932.32</v>
      </c>
      <c r="O1139" s="162">
        <v>1973.13</v>
      </c>
    </row>
    <row r="1140" spans="1:15" ht="15" customHeight="1">
      <c r="A1140" s="232"/>
      <c r="B1140" s="232"/>
      <c r="C1140" s="232"/>
      <c r="D1140" s="233"/>
      <c r="E1140" s="158" t="s">
        <v>251</v>
      </c>
      <c r="F1140" s="162">
        <v>2089.17</v>
      </c>
      <c r="G1140" s="162">
        <v>2164.3013586624702</v>
      </c>
      <c r="H1140" s="162">
        <v>2419.57224045782</v>
      </c>
      <c r="I1140" s="162">
        <v>2255.8078316337401</v>
      </c>
      <c r="J1140" s="162">
        <v>2321.06</v>
      </c>
      <c r="K1140" s="162">
        <v>2363.3200000000002</v>
      </c>
      <c r="L1140" s="162">
        <v>2508.1999999999998</v>
      </c>
      <c r="M1140" s="162">
        <v>2575.1</v>
      </c>
      <c r="N1140" s="162">
        <v>2701.44</v>
      </c>
      <c r="O1140" s="162">
        <v>2765.66</v>
      </c>
    </row>
    <row r="1141" spans="1:15" ht="15" customHeight="1">
      <c r="A1141" s="232"/>
      <c r="B1141" s="232"/>
      <c r="C1141" s="232"/>
      <c r="D1141" s="231" t="s">
        <v>260</v>
      </c>
      <c r="E1141" s="158" t="s">
        <v>1</v>
      </c>
      <c r="F1141" s="162">
        <v>1793.78</v>
      </c>
      <c r="G1141" s="162">
        <v>1803.30640002371</v>
      </c>
      <c r="H1141" s="162">
        <v>1816.02057905888</v>
      </c>
      <c r="I1141" s="162">
        <v>1825.54</v>
      </c>
      <c r="J1141" s="162">
        <v>1857.98</v>
      </c>
      <c r="K1141" s="162">
        <v>1919.94</v>
      </c>
      <c r="L1141" s="162">
        <v>2002.91</v>
      </c>
      <c r="M1141" s="162">
        <v>2059.12</v>
      </c>
      <c r="N1141" s="162">
        <v>2159.92</v>
      </c>
      <c r="O1141" s="162">
        <v>2238.08</v>
      </c>
    </row>
    <row r="1142" spans="1:15" ht="15" customHeight="1">
      <c r="A1142" s="232"/>
      <c r="B1142" s="232"/>
      <c r="C1142" s="232"/>
      <c r="D1142" s="232"/>
      <c r="E1142" s="158" t="s">
        <v>252</v>
      </c>
      <c r="F1142" s="162">
        <v>1577.5</v>
      </c>
      <c r="G1142" s="162">
        <v>1605.3417397852299</v>
      </c>
      <c r="H1142" s="162">
        <v>1507.0517686543701</v>
      </c>
      <c r="I1142" s="162">
        <v>1567.88</v>
      </c>
      <c r="J1142" s="162">
        <v>1634.43</v>
      </c>
      <c r="K1142" s="162">
        <v>1705.59</v>
      </c>
      <c r="L1142" s="162">
        <v>1777.64</v>
      </c>
      <c r="M1142" s="162">
        <v>1827.38</v>
      </c>
      <c r="N1142" s="162">
        <v>1913.82</v>
      </c>
      <c r="O1142" s="162">
        <v>1987.86</v>
      </c>
    </row>
    <row r="1143" spans="1:15" ht="15" customHeight="1">
      <c r="A1143" s="232"/>
      <c r="B1143" s="232"/>
      <c r="C1143" s="232"/>
      <c r="D1143" s="233"/>
      <c r="E1143" s="158" t="s">
        <v>251</v>
      </c>
      <c r="F1143" s="162">
        <v>2095.1999999999998</v>
      </c>
      <c r="G1143" s="162">
        <v>2181.9639057651798</v>
      </c>
      <c r="H1143" s="162">
        <v>2445.0919722460599</v>
      </c>
      <c r="I1143" s="162">
        <v>2271.2399999999998</v>
      </c>
      <c r="J1143" s="162">
        <v>2337.19</v>
      </c>
      <c r="K1143" s="162">
        <v>2379.86</v>
      </c>
      <c r="L1143" s="162">
        <v>2492.8000000000002</v>
      </c>
      <c r="M1143" s="162">
        <v>2558.89</v>
      </c>
      <c r="N1143" s="162">
        <v>2685.53</v>
      </c>
      <c r="O1143" s="162">
        <v>2783.77</v>
      </c>
    </row>
    <row r="1144" spans="1:15" ht="15" customHeight="1">
      <c r="A1144" s="232"/>
      <c r="B1144" s="232"/>
      <c r="C1144" s="232"/>
      <c r="D1144" s="231" t="s">
        <v>259</v>
      </c>
      <c r="E1144" s="158" t="s">
        <v>1</v>
      </c>
      <c r="F1144" s="162">
        <v>1147.1400000000001</v>
      </c>
      <c r="G1144" s="162">
        <v>972.03667649988495</v>
      </c>
      <c r="H1144" s="162">
        <v>907.11028360266403</v>
      </c>
      <c r="I1144" s="162">
        <v>951.69</v>
      </c>
      <c r="J1144" s="162">
        <v>971.32</v>
      </c>
      <c r="K1144" s="162">
        <v>1008.16</v>
      </c>
      <c r="L1144" s="162">
        <v>1061.47</v>
      </c>
      <c r="M1144" s="162">
        <v>1097.74</v>
      </c>
      <c r="N1144" s="162">
        <v>1142.08</v>
      </c>
      <c r="O1144" s="162">
        <v>1178.0999999999999</v>
      </c>
    </row>
    <row r="1145" spans="1:15" ht="15" customHeight="1">
      <c r="A1145" s="232"/>
      <c r="B1145" s="232"/>
      <c r="C1145" s="232"/>
      <c r="D1145" s="232"/>
      <c r="E1145" s="158" t="s">
        <v>252</v>
      </c>
      <c r="F1145" s="162">
        <v>1151.78</v>
      </c>
      <c r="G1145" s="162">
        <v>941.447658399386</v>
      </c>
      <c r="H1145" s="162">
        <v>863.33320513659999</v>
      </c>
      <c r="I1145" s="162">
        <v>913.79</v>
      </c>
      <c r="J1145" s="162">
        <v>937.91</v>
      </c>
      <c r="K1145" s="162">
        <v>974.52</v>
      </c>
      <c r="L1145" s="162">
        <v>1023.5</v>
      </c>
      <c r="M1145" s="162">
        <v>1054.78</v>
      </c>
      <c r="N1145" s="162">
        <v>1091.97</v>
      </c>
      <c r="O1145" s="162">
        <v>1124.29</v>
      </c>
    </row>
    <row r="1146" spans="1:15" ht="15" customHeight="1">
      <c r="A1146" s="232"/>
      <c r="B1146" s="232"/>
      <c r="C1146" s="233"/>
      <c r="D1146" s="233"/>
      <c r="E1146" s="158" t="s">
        <v>251</v>
      </c>
      <c r="F1146" s="162">
        <v>1133.2</v>
      </c>
      <c r="G1146" s="162">
        <v>1063.4019199633401</v>
      </c>
      <c r="H1146" s="162">
        <v>1038.8268027674701</v>
      </c>
      <c r="I1146" s="162">
        <v>1064.5899999999999</v>
      </c>
      <c r="J1146" s="162">
        <v>1077.17</v>
      </c>
      <c r="K1146" s="162">
        <v>1114.95</v>
      </c>
      <c r="L1146" s="162">
        <v>1172.67</v>
      </c>
      <c r="M1146" s="162">
        <v>1222.99</v>
      </c>
      <c r="N1146" s="162">
        <v>1288.68</v>
      </c>
      <c r="O1146" s="162">
        <v>1338.46</v>
      </c>
    </row>
    <row r="1147" spans="1:15" ht="15" customHeight="1">
      <c r="A1147" s="232"/>
      <c r="B1147" s="232"/>
      <c r="C1147" s="231" t="s">
        <v>258</v>
      </c>
      <c r="D1147" s="158"/>
      <c r="E1147" s="158"/>
      <c r="F1147" s="161">
        <v>0</v>
      </c>
      <c r="G1147" s="161">
        <v>0</v>
      </c>
      <c r="H1147" s="161">
        <v>0</v>
      </c>
      <c r="I1147" s="160"/>
      <c r="J1147" s="161">
        <v>0</v>
      </c>
      <c r="K1147" s="160"/>
      <c r="L1147" s="160"/>
      <c r="M1147" s="160"/>
      <c r="N1147" s="160"/>
      <c r="O1147" s="160"/>
    </row>
    <row r="1148" spans="1:15" ht="15" customHeight="1">
      <c r="A1148" s="232"/>
      <c r="B1148" s="232"/>
      <c r="C1148" s="232"/>
      <c r="D1148" s="231" t="s">
        <v>257</v>
      </c>
      <c r="E1148" s="158" t="s">
        <v>1</v>
      </c>
      <c r="F1148" s="162">
        <v>2435.19</v>
      </c>
      <c r="G1148" s="162">
        <v>2169.5300000000002</v>
      </c>
      <c r="H1148" s="162">
        <v>2092.75</v>
      </c>
      <c r="I1148" s="162">
        <v>2620.37</v>
      </c>
      <c r="J1148" s="162">
        <v>3332.49</v>
      </c>
      <c r="K1148" s="162">
        <v>3459.42</v>
      </c>
      <c r="L1148" s="162">
        <v>3791.69</v>
      </c>
      <c r="M1148" s="162">
        <v>3981.97</v>
      </c>
      <c r="N1148" s="162">
        <v>4662.95</v>
      </c>
      <c r="O1148" s="162">
        <v>5216.28</v>
      </c>
    </row>
    <row r="1149" spans="1:15" ht="15" customHeight="1">
      <c r="A1149" s="232"/>
      <c r="B1149" s="232"/>
      <c r="C1149" s="232"/>
      <c r="D1149" s="232"/>
      <c r="E1149" s="158" t="s">
        <v>252</v>
      </c>
      <c r="F1149" s="162">
        <v>1260.6600000000001</v>
      </c>
      <c r="G1149" s="162">
        <v>1272.0899999999999</v>
      </c>
      <c r="H1149" s="162">
        <v>1168.6600000000001</v>
      </c>
      <c r="I1149" s="162">
        <v>1435.05</v>
      </c>
      <c r="J1149" s="162">
        <v>2002.97</v>
      </c>
      <c r="K1149" s="162">
        <v>2100.2199999999998</v>
      </c>
      <c r="L1149" s="162">
        <v>2308.84</v>
      </c>
      <c r="M1149" s="162">
        <v>2417.9899999999998</v>
      </c>
      <c r="N1149" s="162">
        <v>2818.24</v>
      </c>
      <c r="O1149" s="162">
        <v>3181.11</v>
      </c>
    </row>
    <row r="1150" spans="1:15" ht="15" customHeight="1">
      <c r="A1150" s="232"/>
      <c r="B1150" s="232"/>
      <c r="C1150" s="233"/>
      <c r="D1150" s="233"/>
      <c r="E1150" s="158" t="s">
        <v>251</v>
      </c>
      <c r="F1150" s="162">
        <v>1174.53</v>
      </c>
      <c r="G1150" s="162">
        <v>897.44</v>
      </c>
      <c r="H1150" s="162">
        <v>924.09</v>
      </c>
      <c r="I1150" s="162">
        <v>1185.32</v>
      </c>
      <c r="J1150" s="162">
        <v>1329.52</v>
      </c>
      <c r="K1150" s="162">
        <v>1359.2</v>
      </c>
      <c r="L1150" s="162">
        <v>1482.85</v>
      </c>
      <c r="M1150" s="162">
        <v>1563.98</v>
      </c>
      <c r="N1150" s="162">
        <v>1844.71</v>
      </c>
      <c r="O1150" s="162">
        <v>2035.17</v>
      </c>
    </row>
    <row r="1151" spans="1:15" ht="15" customHeight="1">
      <c r="A1151" s="232"/>
      <c r="B1151" s="232"/>
      <c r="C1151" s="231" t="s">
        <v>256</v>
      </c>
      <c r="D1151" s="158"/>
      <c r="E1151" s="158"/>
      <c r="F1151" s="161">
        <v>0</v>
      </c>
      <c r="G1151" s="161">
        <v>0</v>
      </c>
      <c r="H1151" s="161">
        <v>0</v>
      </c>
      <c r="I1151" s="160"/>
      <c r="J1151" s="161">
        <v>0</v>
      </c>
      <c r="K1151" s="160"/>
      <c r="L1151" s="160"/>
      <c r="M1151" s="160"/>
      <c r="N1151" s="160"/>
      <c r="O1151" s="160"/>
    </row>
    <row r="1152" spans="1:15" ht="15" customHeight="1">
      <c r="A1152" s="232"/>
      <c r="B1152" s="232"/>
      <c r="C1152" s="232"/>
      <c r="D1152" s="158" t="s">
        <v>255</v>
      </c>
      <c r="E1152" s="158" t="s">
        <v>1</v>
      </c>
      <c r="F1152" s="157">
        <v>3875</v>
      </c>
      <c r="G1152" s="157">
        <v>4907</v>
      </c>
      <c r="H1152" s="157">
        <v>4716</v>
      </c>
      <c r="I1152" s="157">
        <v>4802</v>
      </c>
      <c r="J1152" s="157">
        <v>4905</v>
      </c>
      <c r="K1152" s="157">
        <v>4891</v>
      </c>
      <c r="L1152" s="157">
        <v>4972</v>
      </c>
      <c r="M1152" s="157">
        <v>4862</v>
      </c>
      <c r="N1152" s="157">
        <v>5702</v>
      </c>
      <c r="O1152" s="157">
        <v>6156</v>
      </c>
    </row>
    <row r="1153" spans="1:15" ht="15" customHeight="1">
      <c r="A1153" s="232"/>
      <c r="B1153" s="232"/>
      <c r="C1153" s="232"/>
      <c r="D1153" s="158" t="s">
        <v>254</v>
      </c>
      <c r="E1153" s="158" t="s">
        <v>1</v>
      </c>
      <c r="F1153" s="159">
        <v>24.283750000000001</v>
      </c>
      <c r="G1153" s="159">
        <v>17.716266048502099</v>
      </c>
      <c r="H1153" s="159">
        <v>21.473924936386801</v>
      </c>
      <c r="I1153" s="159">
        <v>26.19</v>
      </c>
      <c r="J1153" s="159">
        <v>40.590000000000003</v>
      </c>
      <c r="K1153" s="159">
        <v>41.7</v>
      </c>
      <c r="L1153" s="159">
        <v>44.1</v>
      </c>
      <c r="M1153" s="159">
        <v>46.51</v>
      </c>
      <c r="N1153" s="159">
        <v>48.39</v>
      </c>
      <c r="O1153" s="159">
        <v>49.94</v>
      </c>
    </row>
    <row r="1154" spans="1:15" ht="15" customHeight="1">
      <c r="A1154" s="232"/>
      <c r="B1154" s="232"/>
      <c r="C1154" s="232"/>
      <c r="D1154" s="231" t="s">
        <v>253</v>
      </c>
      <c r="E1154" s="158" t="s">
        <v>1</v>
      </c>
      <c r="F1154" s="157">
        <v>392231.66009699798</v>
      </c>
      <c r="G1154" s="157">
        <v>333295</v>
      </c>
      <c r="H1154" s="157">
        <v>376729</v>
      </c>
      <c r="I1154" s="157">
        <v>479633</v>
      </c>
      <c r="J1154" s="157">
        <v>692745</v>
      </c>
      <c r="K1154" s="157">
        <v>716125</v>
      </c>
      <c r="L1154" s="157">
        <v>747326</v>
      </c>
      <c r="M1154" s="157">
        <v>779372</v>
      </c>
      <c r="N1154" s="157">
        <v>917721</v>
      </c>
      <c r="O1154" s="157">
        <v>1017154</v>
      </c>
    </row>
    <row r="1155" spans="1:15" ht="15" customHeight="1">
      <c r="A1155" s="232"/>
      <c r="B1155" s="232"/>
      <c r="C1155" s="232"/>
      <c r="D1155" s="232"/>
      <c r="E1155" s="158" t="s">
        <v>252</v>
      </c>
      <c r="F1155" s="157">
        <v>279867.20006365399</v>
      </c>
      <c r="G1155" s="157">
        <v>245265</v>
      </c>
      <c r="H1155" s="157">
        <v>267191</v>
      </c>
      <c r="I1155" s="157">
        <v>328489</v>
      </c>
      <c r="J1155" s="157">
        <v>514852</v>
      </c>
      <c r="K1155" s="157">
        <v>537993</v>
      </c>
      <c r="L1155" s="157">
        <v>564195</v>
      </c>
      <c r="M1155" s="157">
        <v>587074</v>
      </c>
      <c r="N1155" s="157">
        <v>691991</v>
      </c>
      <c r="O1155" s="157">
        <v>769461</v>
      </c>
    </row>
    <row r="1156" spans="1:15" ht="15" customHeight="1">
      <c r="A1156" s="232"/>
      <c r="B1156" s="233"/>
      <c r="C1156" s="233"/>
      <c r="D1156" s="233"/>
      <c r="E1156" s="158" t="s">
        <v>251</v>
      </c>
      <c r="F1156" s="157">
        <v>112364.46003334501</v>
      </c>
      <c r="G1156" s="157">
        <v>88030</v>
      </c>
      <c r="H1156" s="157">
        <v>109538</v>
      </c>
      <c r="I1156" s="157">
        <v>151144</v>
      </c>
      <c r="J1156" s="157">
        <v>177893</v>
      </c>
      <c r="K1156" s="157">
        <v>178132</v>
      </c>
      <c r="L1156" s="157">
        <v>183131</v>
      </c>
      <c r="M1156" s="157">
        <v>192298</v>
      </c>
      <c r="N1156" s="157">
        <v>225730</v>
      </c>
      <c r="O1156" s="157">
        <v>247693</v>
      </c>
    </row>
    <row r="1157" spans="1:15" ht="15" customHeight="1">
      <c r="A1157" s="232"/>
      <c r="B1157" s="231" t="s">
        <v>206</v>
      </c>
      <c r="C1157" s="231" t="s">
        <v>265</v>
      </c>
      <c r="D1157" s="231" t="s">
        <v>1</v>
      </c>
      <c r="E1157" s="158" t="s">
        <v>1</v>
      </c>
      <c r="F1157" s="157">
        <v>896364</v>
      </c>
      <c r="G1157" s="157">
        <v>1046771</v>
      </c>
      <c r="H1157" s="157">
        <v>901400</v>
      </c>
      <c r="I1157" s="157">
        <v>1159376</v>
      </c>
      <c r="J1157" s="157">
        <v>1231014</v>
      </c>
      <c r="K1157" s="157">
        <v>1241250</v>
      </c>
      <c r="L1157" s="157">
        <v>1661391</v>
      </c>
      <c r="M1157" s="157">
        <v>1706964</v>
      </c>
      <c r="N1157" s="157">
        <v>1845060</v>
      </c>
      <c r="O1157" s="157">
        <v>1895960</v>
      </c>
    </row>
    <row r="1158" spans="1:15" ht="15" customHeight="1">
      <c r="A1158" s="232"/>
      <c r="B1158" s="232"/>
      <c r="C1158" s="232"/>
      <c r="D1158" s="232"/>
      <c r="E1158" s="158" t="s">
        <v>252</v>
      </c>
      <c r="F1158" s="157">
        <v>879524</v>
      </c>
      <c r="G1158" s="157">
        <v>1028170</v>
      </c>
      <c r="H1158" s="157">
        <v>891463</v>
      </c>
      <c r="I1158" s="157">
        <v>1131139</v>
      </c>
      <c r="J1158" s="157">
        <v>1203651</v>
      </c>
      <c r="K1158" s="157">
        <v>1214507</v>
      </c>
      <c r="L1158" s="157">
        <v>1623033</v>
      </c>
      <c r="M1158" s="157">
        <v>1668121</v>
      </c>
      <c r="N1158" s="157">
        <v>1803791</v>
      </c>
      <c r="O1158" s="157">
        <v>1853754</v>
      </c>
    </row>
    <row r="1159" spans="1:15" ht="15" customHeight="1">
      <c r="A1159" s="232"/>
      <c r="B1159" s="232"/>
      <c r="C1159" s="232"/>
      <c r="D1159" s="233"/>
      <c r="E1159" s="158" t="s">
        <v>251</v>
      </c>
      <c r="F1159" s="157">
        <v>16840</v>
      </c>
      <c r="G1159" s="157">
        <v>18601</v>
      </c>
      <c r="H1159" s="157">
        <v>9937</v>
      </c>
      <c r="I1159" s="157">
        <v>28237</v>
      </c>
      <c r="J1159" s="157">
        <v>27363</v>
      </c>
      <c r="K1159" s="157">
        <v>26743</v>
      </c>
      <c r="L1159" s="157">
        <v>38358</v>
      </c>
      <c r="M1159" s="157">
        <v>38843</v>
      </c>
      <c r="N1159" s="157">
        <v>41269</v>
      </c>
      <c r="O1159" s="157">
        <v>42206</v>
      </c>
    </row>
    <row r="1160" spans="1:15" ht="15" customHeight="1">
      <c r="A1160" s="232"/>
      <c r="B1160" s="232"/>
      <c r="C1160" s="232"/>
      <c r="D1160" s="231" t="s">
        <v>264</v>
      </c>
      <c r="E1160" s="158" t="s">
        <v>1</v>
      </c>
      <c r="F1160" s="157">
        <v>478387</v>
      </c>
      <c r="G1160" s="157">
        <v>686756</v>
      </c>
      <c r="H1160" s="157">
        <v>581908</v>
      </c>
      <c r="I1160" s="157">
        <v>661475</v>
      </c>
      <c r="J1160" s="157">
        <v>738271</v>
      </c>
      <c r="K1160" s="157">
        <v>734274</v>
      </c>
      <c r="L1160" s="157">
        <v>974004</v>
      </c>
      <c r="M1160" s="157">
        <v>1002335</v>
      </c>
      <c r="N1160" s="157">
        <v>1100769</v>
      </c>
      <c r="O1160" s="157">
        <v>1126693</v>
      </c>
    </row>
    <row r="1161" spans="1:15" ht="15" customHeight="1">
      <c r="A1161" s="232"/>
      <c r="B1161" s="232"/>
      <c r="C1161" s="232"/>
      <c r="D1161" s="232"/>
      <c r="E1161" s="158" t="s">
        <v>252</v>
      </c>
      <c r="F1161" s="157">
        <v>472268</v>
      </c>
      <c r="G1161" s="157">
        <v>678442</v>
      </c>
      <c r="H1161" s="157">
        <v>576099</v>
      </c>
      <c r="I1161" s="157">
        <v>651310</v>
      </c>
      <c r="J1161" s="157">
        <v>726585</v>
      </c>
      <c r="K1161" s="157">
        <v>722975</v>
      </c>
      <c r="L1161" s="157">
        <v>961242</v>
      </c>
      <c r="M1161" s="157">
        <v>989515</v>
      </c>
      <c r="N1161" s="157">
        <v>1086935</v>
      </c>
      <c r="O1161" s="157">
        <v>1112700</v>
      </c>
    </row>
    <row r="1162" spans="1:15" ht="15" customHeight="1">
      <c r="A1162" s="232"/>
      <c r="B1162" s="232"/>
      <c r="C1162" s="232"/>
      <c r="D1162" s="233"/>
      <c r="E1162" s="158" t="s">
        <v>251</v>
      </c>
      <c r="F1162" s="157">
        <v>6119</v>
      </c>
      <c r="G1162" s="157">
        <v>8314</v>
      </c>
      <c r="H1162" s="157">
        <v>5809</v>
      </c>
      <c r="I1162" s="157">
        <v>10165</v>
      </c>
      <c r="J1162" s="157">
        <v>11686</v>
      </c>
      <c r="K1162" s="157">
        <v>11299</v>
      </c>
      <c r="L1162" s="157">
        <v>12762</v>
      </c>
      <c r="M1162" s="157">
        <v>12820</v>
      </c>
      <c r="N1162" s="157">
        <v>13834</v>
      </c>
      <c r="O1162" s="157">
        <v>13993</v>
      </c>
    </row>
    <row r="1163" spans="1:15" ht="15" customHeight="1">
      <c r="A1163" s="232"/>
      <c r="B1163" s="232"/>
      <c r="C1163" s="232"/>
      <c r="D1163" s="231" t="s">
        <v>263</v>
      </c>
      <c r="E1163" s="158" t="s">
        <v>1</v>
      </c>
      <c r="F1163" s="157">
        <v>417977</v>
      </c>
      <c r="G1163" s="157">
        <v>360015</v>
      </c>
      <c r="H1163" s="157">
        <v>319492</v>
      </c>
      <c r="I1163" s="157">
        <v>497901</v>
      </c>
      <c r="J1163" s="157">
        <v>492743</v>
      </c>
      <c r="K1163" s="157">
        <v>506976</v>
      </c>
      <c r="L1163" s="157">
        <v>687387</v>
      </c>
      <c r="M1163" s="157">
        <v>704629</v>
      </c>
      <c r="N1163" s="157">
        <v>744291</v>
      </c>
      <c r="O1163" s="157">
        <v>769267</v>
      </c>
    </row>
    <row r="1164" spans="1:15" ht="15" customHeight="1">
      <c r="A1164" s="232"/>
      <c r="B1164" s="232"/>
      <c r="C1164" s="232"/>
      <c r="D1164" s="232"/>
      <c r="E1164" s="158" t="s">
        <v>252</v>
      </c>
      <c r="F1164" s="157">
        <v>407256</v>
      </c>
      <c r="G1164" s="157">
        <v>349728</v>
      </c>
      <c r="H1164" s="157">
        <v>315364</v>
      </c>
      <c r="I1164" s="157">
        <v>479829</v>
      </c>
      <c r="J1164" s="157">
        <v>477066</v>
      </c>
      <c r="K1164" s="157">
        <v>491532</v>
      </c>
      <c r="L1164" s="157">
        <v>661791</v>
      </c>
      <c r="M1164" s="157">
        <v>678606</v>
      </c>
      <c r="N1164" s="157">
        <v>716856</v>
      </c>
      <c r="O1164" s="157">
        <v>741054</v>
      </c>
    </row>
    <row r="1165" spans="1:15" ht="15" customHeight="1">
      <c r="A1165" s="232"/>
      <c r="B1165" s="232"/>
      <c r="C1165" s="233"/>
      <c r="D1165" s="233"/>
      <c r="E1165" s="158" t="s">
        <v>251</v>
      </c>
      <c r="F1165" s="157">
        <v>10721</v>
      </c>
      <c r="G1165" s="157">
        <v>10287</v>
      </c>
      <c r="H1165" s="157">
        <v>4128</v>
      </c>
      <c r="I1165" s="157">
        <v>18072</v>
      </c>
      <c r="J1165" s="157">
        <v>15677</v>
      </c>
      <c r="K1165" s="157">
        <v>15444</v>
      </c>
      <c r="L1165" s="157">
        <v>25596</v>
      </c>
      <c r="M1165" s="157">
        <v>26023</v>
      </c>
      <c r="N1165" s="157">
        <v>27435</v>
      </c>
      <c r="O1165" s="157">
        <v>28213</v>
      </c>
    </row>
    <row r="1166" spans="1:15" ht="15" customHeight="1">
      <c r="A1166" s="232"/>
      <c r="B1166" s="232"/>
      <c r="C1166" s="231" t="s">
        <v>262</v>
      </c>
      <c r="D1166" s="231" t="s">
        <v>1</v>
      </c>
      <c r="E1166" s="158" t="s">
        <v>1</v>
      </c>
      <c r="F1166" s="162">
        <v>2.09</v>
      </c>
      <c r="G1166" s="162">
        <v>1.9787219041406301</v>
      </c>
      <c r="H1166" s="162">
        <v>1.9816147225796701</v>
      </c>
      <c r="I1166" s="162">
        <v>2.11</v>
      </c>
      <c r="J1166" s="162">
        <v>2.2000000000000002</v>
      </c>
      <c r="K1166" s="162">
        <v>2.15</v>
      </c>
      <c r="L1166" s="162">
        <v>2.17</v>
      </c>
      <c r="M1166" s="162">
        <v>2.09</v>
      </c>
      <c r="N1166" s="162">
        <v>2</v>
      </c>
      <c r="O1166" s="162">
        <v>1.98</v>
      </c>
    </row>
    <row r="1167" spans="1:15" ht="15" customHeight="1">
      <c r="A1167" s="232"/>
      <c r="B1167" s="232"/>
      <c r="C1167" s="232"/>
      <c r="D1167" s="232"/>
      <c r="E1167" s="158" t="s">
        <v>252</v>
      </c>
      <c r="F1167" s="162">
        <v>2.09</v>
      </c>
      <c r="G1167" s="162">
        <v>1.9738953661477301</v>
      </c>
      <c r="H1167" s="162">
        <v>1.98230088923926</v>
      </c>
      <c r="I1167" s="162">
        <v>2.11</v>
      </c>
      <c r="J1167" s="162">
        <v>2.2000000000000002</v>
      </c>
      <c r="K1167" s="162">
        <v>2.15</v>
      </c>
      <c r="L1167" s="162">
        <v>2.17</v>
      </c>
      <c r="M1167" s="162">
        <v>2.09</v>
      </c>
      <c r="N1167" s="162">
        <v>2</v>
      </c>
      <c r="O1167" s="162">
        <v>1.98</v>
      </c>
    </row>
    <row r="1168" spans="1:15" ht="15" customHeight="1">
      <c r="A1168" s="232"/>
      <c r="B1168" s="232"/>
      <c r="C1168" s="233"/>
      <c r="D1168" s="233"/>
      <c r="E1168" s="158" t="s">
        <v>251</v>
      </c>
      <c r="F1168" s="162">
        <v>1.82</v>
      </c>
      <c r="G1168" s="162">
        <v>2.3725787827760398</v>
      </c>
      <c r="H1168" s="162">
        <v>1.9135651570046499</v>
      </c>
      <c r="I1168" s="162">
        <v>2.25</v>
      </c>
      <c r="J1168" s="162">
        <v>2.21</v>
      </c>
      <c r="K1168" s="162">
        <v>2.1800000000000002</v>
      </c>
      <c r="L1168" s="162">
        <v>2.21</v>
      </c>
      <c r="M1168" s="162">
        <v>2.12</v>
      </c>
      <c r="N1168" s="162">
        <v>2.02</v>
      </c>
      <c r="O1168" s="162">
        <v>1.99</v>
      </c>
    </row>
    <row r="1169" spans="1:15" ht="15" customHeight="1">
      <c r="A1169" s="232"/>
      <c r="B1169" s="232"/>
      <c r="C1169" s="231" t="s">
        <v>261</v>
      </c>
      <c r="D1169" s="158"/>
      <c r="E1169" s="158"/>
      <c r="F1169" s="161">
        <v>0</v>
      </c>
      <c r="G1169" s="161">
        <v>0</v>
      </c>
      <c r="H1169" s="161">
        <v>0</v>
      </c>
      <c r="I1169" s="160"/>
      <c r="J1169" s="160"/>
      <c r="K1169" s="160"/>
      <c r="L1169" s="160"/>
      <c r="M1169" s="160"/>
      <c r="N1169" s="160"/>
      <c r="O1169" s="160"/>
    </row>
    <row r="1170" spans="1:15" ht="15" customHeight="1">
      <c r="A1170" s="232"/>
      <c r="B1170" s="232"/>
      <c r="C1170" s="232"/>
      <c r="D1170" s="231" t="s">
        <v>257</v>
      </c>
      <c r="E1170" s="158" t="s">
        <v>1</v>
      </c>
      <c r="F1170" s="162">
        <v>838.35</v>
      </c>
      <c r="G1170" s="162">
        <v>990.61779332811795</v>
      </c>
      <c r="H1170" s="162">
        <v>896.36519461143098</v>
      </c>
      <c r="I1170" s="162">
        <v>974.39</v>
      </c>
      <c r="J1170" s="162">
        <v>1049.57</v>
      </c>
      <c r="K1170" s="162">
        <v>1088.74</v>
      </c>
      <c r="L1170" s="162">
        <v>1141.08</v>
      </c>
      <c r="M1170" s="162">
        <v>1176.49</v>
      </c>
      <c r="N1170" s="162">
        <v>1236.03</v>
      </c>
      <c r="O1170" s="162">
        <v>1287.94</v>
      </c>
    </row>
    <row r="1171" spans="1:15" ht="15" customHeight="1">
      <c r="A1171" s="232"/>
      <c r="B1171" s="232"/>
      <c r="C1171" s="232"/>
      <c r="D1171" s="232"/>
      <c r="E1171" s="158" t="s">
        <v>252</v>
      </c>
      <c r="F1171" s="162">
        <v>830.32</v>
      </c>
      <c r="G1171" s="162">
        <v>985.58967361418399</v>
      </c>
      <c r="H1171" s="162">
        <v>894.27222962540895</v>
      </c>
      <c r="I1171" s="162">
        <v>970.51</v>
      </c>
      <c r="J1171" s="162">
        <v>1044.47</v>
      </c>
      <c r="K1171" s="162">
        <v>1084.2</v>
      </c>
      <c r="L1171" s="162">
        <v>1138.23</v>
      </c>
      <c r="M1171" s="162">
        <v>1173.6500000000001</v>
      </c>
      <c r="N1171" s="162">
        <v>1232.9000000000001</v>
      </c>
      <c r="O1171" s="162">
        <v>1284.6099999999999</v>
      </c>
    </row>
    <row r="1172" spans="1:15" ht="15" customHeight="1">
      <c r="A1172" s="232"/>
      <c r="B1172" s="232"/>
      <c r="C1172" s="232"/>
      <c r="D1172" s="233"/>
      <c r="E1172" s="158" t="s">
        <v>251</v>
      </c>
      <c r="F1172" s="162">
        <v>1355.83</v>
      </c>
      <c r="G1172" s="162">
        <v>1273.5654009546599</v>
      </c>
      <c r="H1172" s="162">
        <v>1096.45933649675</v>
      </c>
      <c r="I1172" s="162">
        <v>1149.8699999999999</v>
      </c>
      <c r="J1172" s="162">
        <v>1304.01</v>
      </c>
      <c r="K1172" s="162">
        <v>1320.74</v>
      </c>
      <c r="L1172" s="162">
        <v>1286.43</v>
      </c>
      <c r="M1172" s="162">
        <v>1322.72</v>
      </c>
      <c r="N1172" s="162">
        <v>1398.7</v>
      </c>
      <c r="O1172" s="162">
        <v>1462.58</v>
      </c>
    </row>
    <row r="1173" spans="1:15" ht="15" customHeight="1">
      <c r="A1173" s="232"/>
      <c r="B1173" s="232"/>
      <c r="C1173" s="232"/>
      <c r="D1173" s="231" t="s">
        <v>260</v>
      </c>
      <c r="E1173" s="158" t="s">
        <v>1</v>
      </c>
      <c r="F1173" s="162">
        <v>912.36</v>
      </c>
      <c r="G1173" s="162">
        <v>1080.9609514266799</v>
      </c>
      <c r="H1173" s="162">
        <v>968.79999164145397</v>
      </c>
      <c r="I1173" s="162">
        <v>1093</v>
      </c>
      <c r="J1173" s="162">
        <v>1163.75</v>
      </c>
      <c r="K1173" s="162">
        <v>1205.6099999999999</v>
      </c>
      <c r="L1173" s="162">
        <v>1266.6500000000001</v>
      </c>
      <c r="M1173" s="162">
        <v>1306.72</v>
      </c>
      <c r="N1173" s="162">
        <v>1373.33</v>
      </c>
      <c r="O1173" s="162">
        <v>1434.12</v>
      </c>
    </row>
    <row r="1174" spans="1:15" ht="15" customHeight="1">
      <c r="A1174" s="232"/>
      <c r="B1174" s="232"/>
      <c r="C1174" s="232"/>
      <c r="D1174" s="232"/>
      <c r="E1174" s="158" t="s">
        <v>252</v>
      </c>
      <c r="F1174" s="162">
        <v>905.77</v>
      </c>
      <c r="G1174" s="162">
        <v>1075.32282316432</v>
      </c>
      <c r="H1174" s="162">
        <v>966.29566782759105</v>
      </c>
      <c r="I1174" s="162">
        <v>1087.57</v>
      </c>
      <c r="J1174" s="162">
        <v>1156.57</v>
      </c>
      <c r="K1174" s="162">
        <v>1198.83</v>
      </c>
      <c r="L1174" s="162">
        <v>1260.76</v>
      </c>
      <c r="M1174" s="162">
        <v>1300.8499999999999</v>
      </c>
      <c r="N1174" s="162">
        <v>1367.02</v>
      </c>
      <c r="O1174" s="162">
        <v>1427.45</v>
      </c>
    </row>
    <row r="1175" spans="1:15" ht="15" customHeight="1">
      <c r="A1175" s="232"/>
      <c r="B1175" s="232"/>
      <c r="C1175" s="232"/>
      <c r="D1175" s="233"/>
      <c r="E1175" s="158" t="s">
        <v>251</v>
      </c>
      <c r="F1175" s="162">
        <v>1508.41</v>
      </c>
      <c r="G1175" s="162">
        <v>1463.7338159206099</v>
      </c>
      <c r="H1175" s="162">
        <v>1226.08385555823</v>
      </c>
      <c r="I1175" s="162">
        <v>1417.6</v>
      </c>
      <c r="J1175" s="162">
        <v>1608.84</v>
      </c>
      <c r="K1175" s="162">
        <v>1632.83</v>
      </c>
      <c r="L1175" s="162">
        <v>1701.89</v>
      </c>
      <c r="M1175" s="162">
        <v>1753.62</v>
      </c>
      <c r="N1175" s="162">
        <v>1864.02</v>
      </c>
      <c r="O1175" s="162">
        <v>1959.71</v>
      </c>
    </row>
    <row r="1176" spans="1:15" ht="15" customHeight="1">
      <c r="A1176" s="232"/>
      <c r="B1176" s="232"/>
      <c r="C1176" s="232"/>
      <c r="D1176" s="231" t="s">
        <v>259</v>
      </c>
      <c r="E1176" s="158" t="s">
        <v>1</v>
      </c>
      <c r="F1176" s="162">
        <v>661.66</v>
      </c>
      <c r="G1176" s="162">
        <v>649.61189122675398</v>
      </c>
      <c r="H1176" s="162">
        <v>634.93195319716699</v>
      </c>
      <c r="I1176" s="162">
        <v>641.69000000000005</v>
      </c>
      <c r="J1176" s="162">
        <v>673.12</v>
      </c>
      <c r="K1176" s="162">
        <v>724.77</v>
      </c>
      <c r="L1176" s="162">
        <v>754.83</v>
      </c>
      <c r="M1176" s="162">
        <v>789.23</v>
      </c>
      <c r="N1176" s="162">
        <v>829.84</v>
      </c>
      <c r="O1176" s="162">
        <v>864.04</v>
      </c>
    </row>
    <row r="1177" spans="1:15" ht="15" customHeight="1">
      <c r="A1177" s="232"/>
      <c r="B1177" s="232"/>
      <c r="C1177" s="232"/>
      <c r="D1177" s="232"/>
      <c r="E1177" s="158" t="s">
        <v>252</v>
      </c>
      <c r="F1177" s="162">
        <v>647.48</v>
      </c>
      <c r="G1177" s="162">
        <v>641.98476424535602</v>
      </c>
      <c r="H1177" s="162">
        <v>633.45971208147603</v>
      </c>
      <c r="I1177" s="162">
        <v>635.33000000000004</v>
      </c>
      <c r="J1177" s="162">
        <v>668.9</v>
      </c>
      <c r="K1177" s="162">
        <v>721.68</v>
      </c>
      <c r="L1177" s="162">
        <v>751.98</v>
      </c>
      <c r="M1177" s="162">
        <v>786.03</v>
      </c>
      <c r="N1177" s="162">
        <v>826.22</v>
      </c>
      <c r="O1177" s="162">
        <v>859.93</v>
      </c>
    </row>
    <row r="1178" spans="1:15" ht="15" customHeight="1">
      <c r="A1178" s="232"/>
      <c r="B1178" s="232"/>
      <c r="C1178" s="233"/>
      <c r="D1178" s="233"/>
      <c r="E1178" s="158" t="s">
        <v>251</v>
      </c>
      <c r="F1178" s="162">
        <v>1200.45</v>
      </c>
      <c r="G1178" s="162">
        <v>908.911965587635</v>
      </c>
      <c r="H1178" s="162">
        <v>747.40575339311999</v>
      </c>
      <c r="I1178" s="162">
        <v>810.64</v>
      </c>
      <c r="J1178" s="162">
        <v>801.81</v>
      </c>
      <c r="K1178" s="162">
        <v>823</v>
      </c>
      <c r="L1178" s="162">
        <v>828.65</v>
      </c>
      <c r="M1178" s="162">
        <v>872.68</v>
      </c>
      <c r="N1178" s="162">
        <v>924.74</v>
      </c>
      <c r="O1178" s="162">
        <v>971.89</v>
      </c>
    </row>
    <row r="1179" spans="1:15" ht="15" customHeight="1">
      <c r="A1179" s="232"/>
      <c r="B1179" s="232"/>
      <c r="C1179" s="231" t="s">
        <v>258</v>
      </c>
      <c r="D1179" s="158"/>
      <c r="E1179" s="158"/>
      <c r="F1179" s="161">
        <v>0</v>
      </c>
      <c r="G1179" s="161">
        <v>0</v>
      </c>
      <c r="H1179" s="161">
        <v>0</v>
      </c>
      <c r="I1179" s="160"/>
      <c r="J1179" s="160"/>
      <c r="K1179" s="160"/>
      <c r="L1179" s="160"/>
      <c r="M1179" s="160"/>
      <c r="N1179" s="160"/>
      <c r="O1179" s="160"/>
    </row>
    <row r="1180" spans="1:15" ht="15" customHeight="1">
      <c r="A1180" s="232"/>
      <c r="B1180" s="232"/>
      <c r="C1180" s="232"/>
      <c r="D1180" s="231" t="s">
        <v>257</v>
      </c>
      <c r="E1180" s="158" t="s">
        <v>1</v>
      </c>
      <c r="F1180" s="162">
        <v>1187.08</v>
      </c>
      <c r="G1180" s="162">
        <v>1702.91</v>
      </c>
      <c r="H1180" s="162">
        <v>1319.99</v>
      </c>
      <c r="I1180" s="162">
        <v>1846.24</v>
      </c>
      <c r="J1180" s="162">
        <v>2221.98</v>
      </c>
      <c r="K1180" s="162">
        <v>2271.13</v>
      </c>
      <c r="L1180" s="162">
        <v>3196.71</v>
      </c>
      <c r="M1180" s="162">
        <v>3294.03</v>
      </c>
      <c r="N1180" s="162">
        <v>3641.46</v>
      </c>
      <c r="O1180" s="162">
        <v>3864.15</v>
      </c>
    </row>
    <row r="1181" spans="1:15" ht="15" customHeight="1">
      <c r="A1181" s="232"/>
      <c r="B1181" s="232"/>
      <c r="C1181" s="232"/>
      <c r="D1181" s="232"/>
      <c r="E1181" s="158" t="s">
        <v>252</v>
      </c>
      <c r="F1181" s="162">
        <v>1157.74</v>
      </c>
      <c r="G1181" s="162">
        <v>1664.69</v>
      </c>
      <c r="H1181" s="162">
        <v>1303.28</v>
      </c>
      <c r="I1181" s="162">
        <v>1799.13</v>
      </c>
      <c r="J1181" s="162">
        <v>2167.86</v>
      </c>
      <c r="K1181" s="162">
        <v>2218.1999999999998</v>
      </c>
      <c r="L1181" s="162">
        <v>3127.5</v>
      </c>
      <c r="M1181" s="162">
        <v>3223.66</v>
      </c>
      <c r="N1181" s="162">
        <v>3564</v>
      </c>
      <c r="O1181" s="162">
        <v>3782.16</v>
      </c>
    </row>
    <row r="1182" spans="1:15" ht="15" customHeight="1">
      <c r="A1182" s="232"/>
      <c r="B1182" s="232"/>
      <c r="C1182" s="233"/>
      <c r="D1182" s="233"/>
      <c r="E1182" s="158" t="s">
        <v>251</v>
      </c>
      <c r="F1182" s="162">
        <v>29.34</v>
      </c>
      <c r="G1182" s="162">
        <v>38.22</v>
      </c>
      <c r="H1182" s="162">
        <v>16.71</v>
      </c>
      <c r="I1182" s="162">
        <v>47.11</v>
      </c>
      <c r="J1182" s="162">
        <v>54.12</v>
      </c>
      <c r="K1182" s="162">
        <v>52.93</v>
      </c>
      <c r="L1182" s="162">
        <v>69.209999999999994</v>
      </c>
      <c r="M1182" s="162">
        <v>70.37</v>
      </c>
      <c r="N1182" s="162">
        <v>77.459999999999994</v>
      </c>
      <c r="O1182" s="162">
        <v>81.99</v>
      </c>
    </row>
    <row r="1183" spans="1:15" ht="15" customHeight="1">
      <c r="A1183" s="232"/>
      <c r="B1183" s="232"/>
      <c r="C1183" s="231" t="s">
        <v>256</v>
      </c>
      <c r="D1183" s="158"/>
      <c r="E1183" s="158"/>
      <c r="F1183" s="161">
        <v>0</v>
      </c>
      <c r="G1183" s="161">
        <v>0</v>
      </c>
      <c r="H1183" s="161">
        <v>0</v>
      </c>
      <c r="I1183" s="160"/>
      <c r="J1183" s="160"/>
      <c r="K1183" s="160"/>
      <c r="L1183" s="160"/>
      <c r="M1183" s="160"/>
      <c r="N1183" s="160"/>
      <c r="O1183" s="160"/>
    </row>
    <row r="1184" spans="1:15" ht="15" customHeight="1">
      <c r="A1184" s="232"/>
      <c r="B1184" s="232"/>
      <c r="C1184" s="232"/>
      <c r="D1184" s="158" t="s">
        <v>255</v>
      </c>
      <c r="E1184" s="158" t="s">
        <v>1</v>
      </c>
      <c r="F1184" s="157">
        <v>1670</v>
      </c>
      <c r="G1184" s="157">
        <v>3036</v>
      </c>
      <c r="H1184" s="157">
        <v>2801</v>
      </c>
      <c r="I1184" s="157">
        <v>2890</v>
      </c>
      <c r="J1184" s="157">
        <v>3309</v>
      </c>
      <c r="K1184" s="157">
        <v>2914</v>
      </c>
      <c r="L1184" s="157">
        <v>4203</v>
      </c>
      <c r="M1184" s="157">
        <v>4229</v>
      </c>
      <c r="N1184" s="157">
        <v>4705</v>
      </c>
      <c r="O1184" s="157">
        <v>4618</v>
      </c>
    </row>
    <row r="1185" spans="1:15" ht="15" customHeight="1">
      <c r="A1185" s="232"/>
      <c r="B1185" s="232"/>
      <c r="C1185" s="232"/>
      <c r="D1185" s="158" t="s">
        <v>254</v>
      </c>
      <c r="E1185" s="158" t="s">
        <v>1</v>
      </c>
      <c r="F1185" s="159">
        <v>35.722499999999997</v>
      </c>
      <c r="G1185" s="159">
        <v>36.305</v>
      </c>
      <c r="H1185" s="159">
        <v>33.327500000000001</v>
      </c>
      <c r="I1185" s="159">
        <v>35.78</v>
      </c>
      <c r="J1185" s="159">
        <v>37.880000000000003</v>
      </c>
      <c r="K1185" s="159">
        <v>41.24</v>
      </c>
      <c r="L1185" s="159">
        <v>46.47</v>
      </c>
      <c r="M1185" s="159">
        <v>48.23</v>
      </c>
      <c r="N1185" s="159">
        <v>50.38</v>
      </c>
      <c r="O1185" s="159">
        <v>52.14</v>
      </c>
    </row>
    <row r="1186" spans="1:15" ht="15" customHeight="1">
      <c r="A1186" s="232"/>
      <c r="B1186" s="232"/>
      <c r="C1186" s="232"/>
      <c r="D1186" s="231" t="s">
        <v>253</v>
      </c>
      <c r="E1186" s="158" t="s">
        <v>1</v>
      </c>
      <c r="F1186" s="157">
        <v>325350</v>
      </c>
      <c r="G1186" s="157">
        <v>536446</v>
      </c>
      <c r="H1186" s="157">
        <v>468818</v>
      </c>
      <c r="I1186" s="157">
        <v>500728</v>
      </c>
      <c r="J1186" s="157">
        <v>640575</v>
      </c>
      <c r="K1186" s="157">
        <v>630422</v>
      </c>
      <c r="L1186" s="157">
        <v>852497</v>
      </c>
      <c r="M1186" s="157">
        <v>879930</v>
      </c>
      <c r="N1186" s="157">
        <v>980432</v>
      </c>
      <c r="O1186" s="157">
        <v>1004403</v>
      </c>
    </row>
    <row r="1187" spans="1:15" ht="15" customHeight="1">
      <c r="A1187" s="232"/>
      <c r="B1187" s="232"/>
      <c r="C1187" s="232"/>
      <c r="D1187" s="232"/>
      <c r="E1187" s="158" t="s">
        <v>252</v>
      </c>
      <c r="F1187" s="157">
        <v>319716</v>
      </c>
      <c r="G1187" s="157">
        <v>530419</v>
      </c>
      <c r="H1187" s="157">
        <v>463110</v>
      </c>
      <c r="I1187" s="157">
        <v>493381</v>
      </c>
      <c r="J1187" s="157">
        <v>629348</v>
      </c>
      <c r="K1187" s="157">
        <v>619504</v>
      </c>
      <c r="L1187" s="157">
        <v>840172</v>
      </c>
      <c r="M1187" s="157">
        <v>867548</v>
      </c>
      <c r="N1187" s="157">
        <v>967003</v>
      </c>
      <c r="O1187" s="157">
        <v>990837</v>
      </c>
    </row>
    <row r="1188" spans="1:15" ht="15" customHeight="1">
      <c r="A1188" s="232"/>
      <c r="B1188" s="233"/>
      <c r="C1188" s="233"/>
      <c r="D1188" s="233"/>
      <c r="E1188" s="158" t="s">
        <v>251</v>
      </c>
      <c r="F1188" s="157">
        <v>5634</v>
      </c>
      <c r="G1188" s="157">
        <v>6027</v>
      </c>
      <c r="H1188" s="157">
        <v>5708</v>
      </c>
      <c r="I1188" s="157">
        <v>7347</v>
      </c>
      <c r="J1188" s="157">
        <v>11227</v>
      </c>
      <c r="K1188" s="157">
        <v>10918</v>
      </c>
      <c r="L1188" s="157">
        <v>12325</v>
      </c>
      <c r="M1188" s="157">
        <v>12382</v>
      </c>
      <c r="N1188" s="157">
        <v>13429</v>
      </c>
      <c r="O1188" s="157">
        <v>13566</v>
      </c>
    </row>
    <row r="1189" spans="1:15" ht="15" customHeight="1">
      <c r="A1189" s="232"/>
      <c r="B1189" s="231" t="s">
        <v>205</v>
      </c>
      <c r="C1189" s="231" t="s">
        <v>265</v>
      </c>
      <c r="D1189" s="231" t="s">
        <v>1</v>
      </c>
      <c r="E1189" s="158" t="s">
        <v>1</v>
      </c>
      <c r="F1189" s="157">
        <v>331362</v>
      </c>
      <c r="G1189" s="157">
        <v>341129</v>
      </c>
      <c r="H1189" s="157">
        <v>341519</v>
      </c>
      <c r="I1189" s="157">
        <v>406772</v>
      </c>
      <c r="J1189" s="157">
        <v>464815</v>
      </c>
      <c r="K1189" s="157">
        <v>479723</v>
      </c>
      <c r="L1189" s="157">
        <v>650353</v>
      </c>
      <c r="M1189" s="157">
        <v>680925</v>
      </c>
      <c r="N1189" s="157">
        <v>767590</v>
      </c>
      <c r="O1189" s="157">
        <v>784218</v>
      </c>
    </row>
    <row r="1190" spans="1:15" ht="15" customHeight="1">
      <c r="A1190" s="232"/>
      <c r="B1190" s="232"/>
      <c r="C1190" s="232"/>
      <c r="D1190" s="232"/>
      <c r="E1190" s="158" t="s">
        <v>252</v>
      </c>
      <c r="F1190" s="157">
        <v>325051</v>
      </c>
      <c r="G1190" s="157">
        <v>336546</v>
      </c>
      <c r="H1190" s="157">
        <v>336928</v>
      </c>
      <c r="I1190" s="157">
        <v>402595</v>
      </c>
      <c r="J1190" s="157">
        <v>460238</v>
      </c>
      <c r="K1190" s="157">
        <v>475130</v>
      </c>
      <c r="L1190" s="157">
        <v>644676</v>
      </c>
      <c r="M1190" s="157">
        <v>675027</v>
      </c>
      <c r="N1190" s="157">
        <v>761012</v>
      </c>
      <c r="O1190" s="157">
        <v>777570</v>
      </c>
    </row>
    <row r="1191" spans="1:15" ht="15" customHeight="1">
      <c r="A1191" s="232"/>
      <c r="B1191" s="232"/>
      <c r="C1191" s="232"/>
      <c r="D1191" s="233"/>
      <c r="E1191" s="158" t="s">
        <v>251</v>
      </c>
      <c r="F1191" s="157">
        <v>6311</v>
      </c>
      <c r="G1191" s="157">
        <v>4583</v>
      </c>
      <c r="H1191" s="157">
        <v>4591</v>
      </c>
      <c r="I1191" s="157">
        <v>4177</v>
      </c>
      <c r="J1191" s="157">
        <v>4577</v>
      </c>
      <c r="K1191" s="157">
        <v>4593</v>
      </c>
      <c r="L1191" s="157">
        <v>5677</v>
      </c>
      <c r="M1191" s="157">
        <v>5898</v>
      </c>
      <c r="N1191" s="157">
        <v>6578</v>
      </c>
      <c r="O1191" s="157">
        <v>6648</v>
      </c>
    </row>
    <row r="1192" spans="1:15" ht="15" customHeight="1">
      <c r="A1192" s="232"/>
      <c r="B1192" s="232"/>
      <c r="C1192" s="232"/>
      <c r="D1192" s="231" t="s">
        <v>264</v>
      </c>
      <c r="E1192" s="158" t="s">
        <v>1</v>
      </c>
      <c r="F1192" s="157">
        <v>130651</v>
      </c>
      <c r="G1192" s="157">
        <v>146652</v>
      </c>
      <c r="H1192" s="157">
        <v>160876</v>
      </c>
      <c r="I1192" s="157">
        <v>196677</v>
      </c>
      <c r="J1192" s="157">
        <v>218869</v>
      </c>
      <c r="K1192" s="157">
        <v>224394</v>
      </c>
      <c r="L1192" s="157">
        <v>302649</v>
      </c>
      <c r="M1192" s="157">
        <v>318404</v>
      </c>
      <c r="N1192" s="157">
        <v>382103</v>
      </c>
      <c r="O1192" s="157">
        <v>387426</v>
      </c>
    </row>
    <row r="1193" spans="1:15" ht="15" customHeight="1">
      <c r="A1193" s="232"/>
      <c r="B1193" s="232"/>
      <c r="C1193" s="232"/>
      <c r="D1193" s="232"/>
      <c r="E1193" s="158" t="s">
        <v>252</v>
      </c>
      <c r="F1193" s="157">
        <v>126843</v>
      </c>
      <c r="G1193" s="157">
        <v>142611</v>
      </c>
      <c r="H1193" s="157">
        <v>156696</v>
      </c>
      <c r="I1193" s="157">
        <v>193980</v>
      </c>
      <c r="J1193" s="157">
        <v>215863</v>
      </c>
      <c r="K1193" s="157">
        <v>221416</v>
      </c>
      <c r="L1193" s="157">
        <v>298981</v>
      </c>
      <c r="M1193" s="157">
        <v>314602</v>
      </c>
      <c r="N1193" s="157">
        <v>377733</v>
      </c>
      <c r="O1193" s="157">
        <v>383039</v>
      </c>
    </row>
    <row r="1194" spans="1:15" ht="15" customHeight="1">
      <c r="A1194" s="232"/>
      <c r="B1194" s="232"/>
      <c r="C1194" s="232"/>
      <c r="D1194" s="233"/>
      <c r="E1194" s="158" t="s">
        <v>251</v>
      </c>
      <c r="F1194" s="157">
        <v>3808</v>
      </c>
      <c r="G1194" s="157">
        <v>4041</v>
      </c>
      <c r="H1194" s="157">
        <v>4180</v>
      </c>
      <c r="I1194" s="157">
        <v>2697</v>
      </c>
      <c r="J1194" s="157">
        <v>3006</v>
      </c>
      <c r="K1194" s="157">
        <v>2978</v>
      </c>
      <c r="L1194" s="157">
        <v>3668</v>
      </c>
      <c r="M1194" s="157">
        <v>3802</v>
      </c>
      <c r="N1194" s="157">
        <v>4370</v>
      </c>
      <c r="O1194" s="157">
        <v>4387</v>
      </c>
    </row>
    <row r="1195" spans="1:15" ht="15" customHeight="1">
      <c r="A1195" s="232"/>
      <c r="B1195" s="232"/>
      <c r="C1195" s="232"/>
      <c r="D1195" s="231" t="s">
        <v>263</v>
      </c>
      <c r="E1195" s="158" t="s">
        <v>1</v>
      </c>
      <c r="F1195" s="157">
        <v>200711</v>
      </c>
      <c r="G1195" s="157">
        <v>194477</v>
      </c>
      <c r="H1195" s="157">
        <v>180643</v>
      </c>
      <c r="I1195" s="157">
        <v>210095</v>
      </c>
      <c r="J1195" s="157">
        <v>245946</v>
      </c>
      <c r="K1195" s="157">
        <v>255329</v>
      </c>
      <c r="L1195" s="157">
        <v>347704</v>
      </c>
      <c r="M1195" s="157">
        <v>362521</v>
      </c>
      <c r="N1195" s="157">
        <v>385487</v>
      </c>
      <c r="O1195" s="157">
        <v>396792</v>
      </c>
    </row>
    <row r="1196" spans="1:15" ht="15" customHeight="1">
      <c r="A1196" s="232"/>
      <c r="B1196" s="232"/>
      <c r="C1196" s="232"/>
      <c r="D1196" s="232"/>
      <c r="E1196" s="158" t="s">
        <v>252</v>
      </c>
      <c r="F1196" s="157">
        <v>198208</v>
      </c>
      <c r="G1196" s="157">
        <v>193935</v>
      </c>
      <c r="H1196" s="157">
        <v>180232</v>
      </c>
      <c r="I1196" s="157">
        <v>208615</v>
      </c>
      <c r="J1196" s="157">
        <v>244375</v>
      </c>
      <c r="K1196" s="157">
        <v>253714</v>
      </c>
      <c r="L1196" s="157">
        <v>345695</v>
      </c>
      <c r="M1196" s="157">
        <v>360425</v>
      </c>
      <c r="N1196" s="157">
        <v>383279</v>
      </c>
      <c r="O1196" s="157">
        <v>394531</v>
      </c>
    </row>
    <row r="1197" spans="1:15" ht="15" customHeight="1">
      <c r="A1197" s="232"/>
      <c r="B1197" s="232"/>
      <c r="C1197" s="233"/>
      <c r="D1197" s="233"/>
      <c r="E1197" s="158" t="s">
        <v>251</v>
      </c>
      <c r="F1197" s="157">
        <v>2503</v>
      </c>
      <c r="G1197" s="157">
        <v>542</v>
      </c>
      <c r="H1197" s="157">
        <v>411</v>
      </c>
      <c r="I1197" s="157">
        <v>1480</v>
      </c>
      <c r="J1197" s="157">
        <v>1571</v>
      </c>
      <c r="K1197" s="157">
        <v>1615</v>
      </c>
      <c r="L1197" s="157">
        <v>2009</v>
      </c>
      <c r="M1197" s="157">
        <v>2096</v>
      </c>
      <c r="N1197" s="157">
        <v>2208</v>
      </c>
      <c r="O1197" s="157">
        <v>2261</v>
      </c>
    </row>
    <row r="1198" spans="1:15" ht="15" customHeight="1">
      <c r="A1198" s="232"/>
      <c r="B1198" s="232"/>
      <c r="C1198" s="231" t="s">
        <v>262</v>
      </c>
      <c r="D1198" s="231" t="s">
        <v>1</v>
      </c>
      <c r="E1198" s="158" t="s">
        <v>1</v>
      </c>
      <c r="F1198" s="162">
        <v>2.1</v>
      </c>
      <c r="G1198" s="162">
        <v>1.97574482448245</v>
      </c>
      <c r="H1198" s="162">
        <v>1.9397428452902901</v>
      </c>
      <c r="I1198" s="162">
        <v>1.88</v>
      </c>
      <c r="J1198" s="162">
        <v>1.94</v>
      </c>
      <c r="K1198" s="162">
        <v>1.9</v>
      </c>
      <c r="L1198" s="162">
        <v>2.0099999999999998</v>
      </c>
      <c r="M1198" s="162">
        <v>2</v>
      </c>
      <c r="N1198" s="162">
        <v>1.97</v>
      </c>
      <c r="O1198" s="162">
        <v>1.98</v>
      </c>
    </row>
    <row r="1199" spans="1:15" ht="15" customHeight="1">
      <c r="A1199" s="232"/>
      <c r="B1199" s="232"/>
      <c r="C1199" s="232"/>
      <c r="D1199" s="232"/>
      <c r="E1199" s="158" t="s">
        <v>252</v>
      </c>
      <c r="F1199" s="162">
        <v>2.09</v>
      </c>
      <c r="G1199" s="162">
        <v>1.9829008982476799</v>
      </c>
      <c r="H1199" s="162">
        <v>1.93134036587405</v>
      </c>
      <c r="I1199" s="162">
        <v>1.88</v>
      </c>
      <c r="J1199" s="162">
        <v>1.93</v>
      </c>
      <c r="K1199" s="162">
        <v>1.9</v>
      </c>
      <c r="L1199" s="162">
        <v>2.0099999999999998</v>
      </c>
      <c r="M1199" s="162">
        <v>2</v>
      </c>
      <c r="N1199" s="162">
        <v>1.97</v>
      </c>
      <c r="O1199" s="162">
        <v>1.98</v>
      </c>
    </row>
    <row r="1200" spans="1:15" ht="15" customHeight="1">
      <c r="A1200" s="232"/>
      <c r="B1200" s="232"/>
      <c r="C1200" s="233"/>
      <c r="D1200" s="233"/>
      <c r="E1200" s="158" t="s">
        <v>251</v>
      </c>
      <c r="F1200" s="162">
        <v>2.17</v>
      </c>
      <c r="G1200" s="162">
        <v>1.7231997030438</v>
      </c>
      <c r="H1200" s="162">
        <v>2.2547272746220099</v>
      </c>
      <c r="I1200" s="162">
        <v>2.08</v>
      </c>
      <c r="J1200" s="162">
        <v>2.04</v>
      </c>
      <c r="K1200" s="162">
        <v>2.02</v>
      </c>
      <c r="L1200" s="162">
        <v>2.0499999999999998</v>
      </c>
      <c r="M1200" s="162">
        <v>1.99</v>
      </c>
      <c r="N1200" s="162">
        <v>1.97</v>
      </c>
      <c r="O1200" s="162">
        <v>1.98</v>
      </c>
    </row>
    <row r="1201" spans="1:15" ht="15" customHeight="1">
      <c r="A1201" s="232"/>
      <c r="B1201" s="232"/>
      <c r="C1201" s="231" t="s">
        <v>261</v>
      </c>
      <c r="D1201" s="158"/>
      <c r="E1201" s="158"/>
      <c r="F1201" s="161">
        <v>0</v>
      </c>
      <c r="G1201" s="161">
        <v>0</v>
      </c>
      <c r="H1201" s="161">
        <v>0</v>
      </c>
      <c r="I1201" s="160"/>
      <c r="J1201" s="160"/>
      <c r="K1201" s="160"/>
      <c r="L1201" s="160"/>
      <c r="M1201" s="160"/>
      <c r="N1201" s="160"/>
      <c r="O1201" s="160"/>
    </row>
    <row r="1202" spans="1:15" ht="15" customHeight="1">
      <c r="A1202" s="232"/>
      <c r="B1202" s="232"/>
      <c r="C1202" s="232"/>
      <c r="D1202" s="231" t="s">
        <v>257</v>
      </c>
      <c r="E1202" s="158" t="s">
        <v>1</v>
      </c>
      <c r="F1202" s="162">
        <v>746.45</v>
      </c>
      <c r="G1202" s="162">
        <v>848.862042023615</v>
      </c>
      <c r="H1202" s="162">
        <v>813.54293274582005</v>
      </c>
      <c r="I1202" s="162">
        <v>897.38</v>
      </c>
      <c r="J1202" s="162">
        <v>957.09</v>
      </c>
      <c r="K1202" s="162">
        <v>991.87</v>
      </c>
      <c r="L1202" s="162">
        <v>1046.25</v>
      </c>
      <c r="M1202" s="162">
        <v>1080.31</v>
      </c>
      <c r="N1202" s="162">
        <v>1151.3499999999999</v>
      </c>
      <c r="O1202" s="162">
        <v>1200.6199999999999</v>
      </c>
    </row>
    <row r="1203" spans="1:15" ht="15" customHeight="1">
      <c r="A1203" s="232"/>
      <c r="B1203" s="232"/>
      <c r="C1203" s="232"/>
      <c r="D1203" s="232"/>
      <c r="E1203" s="158" t="s">
        <v>252</v>
      </c>
      <c r="F1203" s="162">
        <v>738.02</v>
      </c>
      <c r="G1203" s="162">
        <v>842.58787573265499</v>
      </c>
      <c r="H1203" s="162">
        <v>808.636857565166</v>
      </c>
      <c r="I1203" s="162">
        <v>891.76</v>
      </c>
      <c r="J1203" s="162">
        <v>952.35</v>
      </c>
      <c r="K1203" s="162">
        <v>987.3</v>
      </c>
      <c r="L1203" s="162">
        <v>1042.1300000000001</v>
      </c>
      <c r="M1203" s="162">
        <v>1076.18</v>
      </c>
      <c r="N1203" s="162">
        <v>1147.01</v>
      </c>
      <c r="O1203" s="162">
        <v>1196.1600000000001</v>
      </c>
    </row>
    <row r="1204" spans="1:15" ht="15" customHeight="1">
      <c r="A1204" s="232"/>
      <c r="B1204" s="232"/>
      <c r="C1204" s="232"/>
      <c r="D1204" s="233"/>
      <c r="E1204" s="158" t="s">
        <v>251</v>
      </c>
      <c r="F1204" s="162">
        <v>1109.94</v>
      </c>
      <c r="G1204" s="162">
        <v>1247.37392572064</v>
      </c>
      <c r="H1204" s="162">
        <v>1054.39605552842</v>
      </c>
      <c r="I1204" s="162">
        <v>1350.78</v>
      </c>
      <c r="J1204" s="162">
        <v>1364.39</v>
      </c>
      <c r="K1204" s="162">
        <v>1394.32</v>
      </c>
      <c r="L1204" s="162">
        <v>1455.71</v>
      </c>
      <c r="M1204" s="162">
        <v>1503.84</v>
      </c>
      <c r="N1204" s="162">
        <v>1604.88</v>
      </c>
      <c r="O1204" s="162">
        <v>1670.78</v>
      </c>
    </row>
    <row r="1205" spans="1:15" ht="15" customHeight="1">
      <c r="A1205" s="232"/>
      <c r="B1205" s="232"/>
      <c r="C1205" s="232"/>
      <c r="D1205" s="231" t="s">
        <v>260</v>
      </c>
      <c r="E1205" s="158" t="s">
        <v>1</v>
      </c>
      <c r="F1205" s="162">
        <v>900.7</v>
      </c>
      <c r="G1205" s="162">
        <v>1036.70690059253</v>
      </c>
      <c r="H1205" s="162">
        <v>941.16178167558201</v>
      </c>
      <c r="I1205" s="162">
        <v>1061.3900000000001</v>
      </c>
      <c r="J1205" s="162">
        <v>1138.1300000000001</v>
      </c>
      <c r="K1205" s="162">
        <v>1178.94</v>
      </c>
      <c r="L1205" s="162">
        <v>1238.23</v>
      </c>
      <c r="M1205" s="162">
        <v>1275.74</v>
      </c>
      <c r="N1205" s="162">
        <v>1344.62</v>
      </c>
      <c r="O1205" s="162">
        <v>1403.3</v>
      </c>
    </row>
    <row r="1206" spans="1:15" ht="15" customHeight="1">
      <c r="A1206" s="232"/>
      <c r="B1206" s="232"/>
      <c r="C1206" s="232"/>
      <c r="D1206" s="232"/>
      <c r="E1206" s="158" t="s">
        <v>252</v>
      </c>
      <c r="F1206" s="162">
        <v>888.8</v>
      </c>
      <c r="G1206" s="162">
        <v>1030.32024655648</v>
      </c>
      <c r="H1206" s="162">
        <v>937.05086036069099</v>
      </c>
      <c r="I1206" s="162">
        <v>1054.8800000000001</v>
      </c>
      <c r="J1206" s="162">
        <v>1132.6400000000001</v>
      </c>
      <c r="K1206" s="162">
        <v>1173.67</v>
      </c>
      <c r="L1206" s="162">
        <v>1233.45</v>
      </c>
      <c r="M1206" s="162">
        <v>1270.9100000000001</v>
      </c>
      <c r="N1206" s="162">
        <v>1339.6</v>
      </c>
      <c r="O1206" s="162">
        <v>1398.16</v>
      </c>
    </row>
    <row r="1207" spans="1:15" ht="15" customHeight="1">
      <c r="A1207" s="232"/>
      <c r="B1207" s="232"/>
      <c r="C1207" s="232"/>
      <c r="D1207" s="233"/>
      <c r="E1207" s="158" t="s">
        <v>251</v>
      </c>
      <c r="F1207" s="162">
        <v>1282.5999999999999</v>
      </c>
      <c r="G1207" s="162">
        <v>1296.06688075595</v>
      </c>
      <c r="H1207" s="162">
        <v>1073.1653259048501</v>
      </c>
      <c r="I1207" s="162">
        <v>1484.1</v>
      </c>
      <c r="J1207" s="162">
        <v>1510.12</v>
      </c>
      <c r="K1207" s="162">
        <v>1547.55</v>
      </c>
      <c r="L1207" s="162">
        <v>1618.58</v>
      </c>
      <c r="M1207" s="162">
        <v>1677.26</v>
      </c>
      <c r="N1207" s="162">
        <v>1778.38</v>
      </c>
      <c r="O1207" s="162">
        <v>1851.26</v>
      </c>
    </row>
    <row r="1208" spans="1:15" ht="15" customHeight="1">
      <c r="A1208" s="232"/>
      <c r="B1208" s="232"/>
      <c r="C1208" s="232"/>
      <c r="D1208" s="231" t="s">
        <v>259</v>
      </c>
      <c r="E1208" s="158" t="s">
        <v>1</v>
      </c>
      <c r="F1208" s="162">
        <v>536.09</v>
      </c>
      <c r="G1208" s="162">
        <v>568.99619111771597</v>
      </c>
      <c r="H1208" s="162">
        <v>593.08328753425496</v>
      </c>
      <c r="I1208" s="162">
        <v>608.44000000000005</v>
      </c>
      <c r="J1208" s="162">
        <v>645.96</v>
      </c>
      <c r="K1208" s="162">
        <v>679.23</v>
      </c>
      <c r="L1208" s="162">
        <v>710.31</v>
      </c>
      <c r="M1208" s="162">
        <v>737.06</v>
      </c>
      <c r="N1208" s="162">
        <v>773.99</v>
      </c>
      <c r="O1208" s="162">
        <v>808.78</v>
      </c>
    </row>
    <row r="1209" spans="1:15" ht="15" customHeight="1">
      <c r="A1209" s="232"/>
      <c r="B1209" s="232"/>
      <c r="C1209" s="232"/>
      <c r="D1209" s="232"/>
      <c r="E1209" s="158" t="s">
        <v>252</v>
      </c>
      <c r="F1209" s="162">
        <v>536.05999999999995</v>
      </c>
      <c r="G1209" s="162">
        <v>568.84866862608601</v>
      </c>
      <c r="H1209" s="162">
        <v>593.01280238830998</v>
      </c>
      <c r="I1209" s="162">
        <v>606.77</v>
      </c>
      <c r="J1209" s="162">
        <v>644.99</v>
      </c>
      <c r="K1209" s="162">
        <v>678.32</v>
      </c>
      <c r="L1209" s="162">
        <v>709.52</v>
      </c>
      <c r="M1209" s="162">
        <v>736.24</v>
      </c>
      <c r="N1209" s="162">
        <v>773.09</v>
      </c>
      <c r="O1209" s="162">
        <v>807.82</v>
      </c>
    </row>
    <row r="1210" spans="1:15" ht="15" customHeight="1">
      <c r="A1210" s="232"/>
      <c r="B1210" s="232"/>
      <c r="C1210" s="233"/>
      <c r="D1210" s="233"/>
      <c r="E1210" s="158" t="s">
        <v>251</v>
      </c>
      <c r="F1210" s="162">
        <v>539.35</v>
      </c>
      <c r="G1210" s="162">
        <v>621.78175276752802</v>
      </c>
      <c r="H1210" s="162">
        <v>623.99248175299294</v>
      </c>
      <c r="I1210" s="162">
        <v>844.6</v>
      </c>
      <c r="J1210" s="162">
        <v>795.67</v>
      </c>
      <c r="K1210" s="162">
        <v>823.53</v>
      </c>
      <c r="L1210" s="162">
        <v>846.19</v>
      </c>
      <c r="M1210" s="162">
        <v>877.86</v>
      </c>
      <c r="N1210" s="162">
        <v>928.45</v>
      </c>
      <c r="O1210" s="162">
        <v>977.44</v>
      </c>
    </row>
    <row r="1211" spans="1:15" ht="15" customHeight="1">
      <c r="A1211" s="232"/>
      <c r="B1211" s="232"/>
      <c r="C1211" s="231" t="s">
        <v>258</v>
      </c>
      <c r="D1211" s="158"/>
      <c r="E1211" s="158"/>
      <c r="F1211" s="161">
        <v>0</v>
      </c>
      <c r="G1211" s="161">
        <v>0</v>
      </c>
      <c r="H1211" s="161">
        <v>0</v>
      </c>
      <c r="I1211" s="160"/>
      <c r="J1211" s="160"/>
      <c r="K1211" s="160"/>
      <c r="L1211" s="160"/>
      <c r="M1211" s="160"/>
      <c r="N1211" s="160"/>
      <c r="O1211" s="160"/>
    </row>
    <row r="1212" spans="1:15" ht="15" customHeight="1">
      <c r="A1212" s="232"/>
      <c r="B1212" s="232"/>
      <c r="C1212" s="232"/>
      <c r="D1212" s="231" t="s">
        <v>257</v>
      </c>
      <c r="E1212" s="158" t="s">
        <v>1</v>
      </c>
      <c r="F1212" s="162">
        <v>354.17</v>
      </c>
      <c r="G1212" s="162">
        <v>410.90700542000002</v>
      </c>
      <c r="H1212" s="162">
        <v>400.84</v>
      </c>
      <c r="I1212" s="162">
        <v>520.66999999999996</v>
      </c>
      <c r="J1212" s="162">
        <v>640.01</v>
      </c>
      <c r="K1212" s="162">
        <v>676.49</v>
      </c>
      <c r="L1212" s="162">
        <v>1000.4</v>
      </c>
      <c r="M1212" s="162">
        <v>1079.55</v>
      </c>
      <c r="N1212" s="162">
        <v>1310.51</v>
      </c>
      <c r="O1212" s="162">
        <v>1397.39</v>
      </c>
    </row>
    <row r="1213" spans="1:15" ht="15" customHeight="1">
      <c r="A1213" s="232"/>
      <c r="B1213" s="232"/>
      <c r="C1213" s="232"/>
      <c r="D1213" s="232"/>
      <c r="E1213" s="158" t="s">
        <v>252</v>
      </c>
      <c r="F1213" s="162">
        <v>342.21</v>
      </c>
      <c r="G1213" s="162">
        <v>401.54</v>
      </c>
      <c r="H1213" s="162">
        <v>390.47</v>
      </c>
      <c r="I1213" s="162">
        <v>511.05</v>
      </c>
      <c r="J1213" s="162">
        <v>629.5</v>
      </c>
      <c r="K1213" s="162">
        <v>665.85</v>
      </c>
      <c r="L1213" s="162">
        <v>986.53</v>
      </c>
      <c r="M1213" s="162">
        <v>1065.02</v>
      </c>
      <c r="N1213" s="162">
        <v>1293.1500000000001</v>
      </c>
      <c r="O1213" s="162">
        <v>1379.1</v>
      </c>
    </row>
    <row r="1214" spans="1:15" ht="15" customHeight="1">
      <c r="A1214" s="232"/>
      <c r="B1214" s="232"/>
      <c r="C1214" s="233"/>
      <c r="D1214" s="233"/>
      <c r="E1214" s="158" t="s">
        <v>251</v>
      </c>
      <c r="F1214" s="162">
        <v>11.96</v>
      </c>
      <c r="G1214" s="162">
        <v>9.3670054199999999</v>
      </c>
      <c r="H1214" s="162">
        <v>10.37</v>
      </c>
      <c r="I1214" s="162">
        <v>9.6199999999999992</v>
      </c>
      <c r="J1214" s="162">
        <v>10.51</v>
      </c>
      <c r="K1214" s="162">
        <v>10.64</v>
      </c>
      <c r="L1214" s="162">
        <v>13.87</v>
      </c>
      <c r="M1214" s="162">
        <v>14.53</v>
      </c>
      <c r="N1214" s="162">
        <v>17.36</v>
      </c>
      <c r="O1214" s="162">
        <v>18.29</v>
      </c>
    </row>
    <row r="1215" spans="1:15" ht="15" customHeight="1">
      <c r="A1215" s="232"/>
      <c r="B1215" s="232"/>
      <c r="C1215" s="231" t="s">
        <v>256</v>
      </c>
      <c r="D1215" s="158"/>
      <c r="E1215" s="158"/>
      <c r="F1215" s="161">
        <v>0</v>
      </c>
      <c r="G1215" s="161">
        <v>0</v>
      </c>
      <c r="H1215" s="161">
        <v>0</v>
      </c>
      <c r="I1215" s="160"/>
      <c r="J1215" s="160"/>
      <c r="K1215" s="160"/>
      <c r="L1215" s="160"/>
      <c r="M1215" s="160"/>
      <c r="N1215" s="160"/>
      <c r="O1215" s="160"/>
    </row>
    <row r="1216" spans="1:15" ht="15" customHeight="1">
      <c r="A1216" s="232"/>
      <c r="B1216" s="232"/>
      <c r="C1216" s="232"/>
      <c r="D1216" s="158" t="s">
        <v>255</v>
      </c>
      <c r="E1216" s="158" t="s">
        <v>1</v>
      </c>
      <c r="F1216" s="157">
        <v>949</v>
      </c>
      <c r="G1216" s="157">
        <v>1175</v>
      </c>
      <c r="H1216" s="157">
        <v>1400</v>
      </c>
      <c r="I1216" s="157">
        <v>1374</v>
      </c>
      <c r="J1216" s="157">
        <v>1082</v>
      </c>
      <c r="K1216" s="157">
        <v>1082</v>
      </c>
      <c r="L1216" s="157">
        <v>1630</v>
      </c>
      <c r="M1216" s="157">
        <v>1707</v>
      </c>
      <c r="N1216" s="157">
        <v>2115</v>
      </c>
      <c r="O1216" s="157">
        <v>2117</v>
      </c>
    </row>
    <row r="1217" spans="1:15" ht="15" customHeight="1">
      <c r="A1217" s="232"/>
      <c r="B1217" s="232"/>
      <c r="C1217" s="232"/>
      <c r="D1217" s="158" t="s">
        <v>254</v>
      </c>
      <c r="E1217" s="158" t="s">
        <v>1</v>
      </c>
      <c r="F1217" s="159">
        <v>13.24</v>
      </c>
      <c r="G1217" s="159">
        <v>17.9175</v>
      </c>
      <c r="H1217" s="159">
        <v>19.762499999999999</v>
      </c>
      <c r="I1217" s="159">
        <v>27.39</v>
      </c>
      <c r="J1217" s="159">
        <v>39.44</v>
      </c>
      <c r="K1217" s="159">
        <v>39.78</v>
      </c>
      <c r="L1217" s="159">
        <v>44.29</v>
      </c>
      <c r="M1217" s="159">
        <v>46.98</v>
      </c>
      <c r="N1217" s="159">
        <v>47.13</v>
      </c>
      <c r="O1217" s="159">
        <v>47.6</v>
      </c>
    </row>
    <row r="1218" spans="1:15" ht="15" customHeight="1">
      <c r="A1218" s="232"/>
      <c r="B1218" s="232"/>
      <c r="C1218" s="232"/>
      <c r="D1218" s="231" t="s">
        <v>253</v>
      </c>
      <c r="E1218" s="158" t="s">
        <v>1</v>
      </c>
      <c r="F1218" s="157">
        <v>101267</v>
      </c>
      <c r="G1218" s="157">
        <v>110678</v>
      </c>
      <c r="H1218" s="157">
        <v>143277</v>
      </c>
      <c r="I1218" s="157">
        <v>188723</v>
      </c>
      <c r="J1218" s="157">
        <v>208393</v>
      </c>
      <c r="K1218" s="157">
        <v>213483</v>
      </c>
      <c r="L1218" s="157">
        <v>289915</v>
      </c>
      <c r="M1218" s="157">
        <v>306305</v>
      </c>
      <c r="N1218" s="157">
        <v>370028</v>
      </c>
      <c r="O1218" s="157">
        <v>375449</v>
      </c>
    </row>
    <row r="1219" spans="1:15" ht="15" customHeight="1">
      <c r="A1219" s="232"/>
      <c r="B1219" s="232"/>
      <c r="C1219" s="232"/>
      <c r="D1219" s="232"/>
      <c r="E1219" s="158" t="s">
        <v>252</v>
      </c>
      <c r="F1219" s="157">
        <v>97803</v>
      </c>
      <c r="G1219" s="157">
        <v>106840</v>
      </c>
      <c r="H1219" s="157">
        <v>139098</v>
      </c>
      <c r="I1219" s="157">
        <v>186240</v>
      </c>
      <c r="J1219" s="157">
        <v>205498</v>
      </c>
      <c r="K1219" s="157">
        <v>210611</v>
      </c>
      <c r="L1219" s="157">
        <v>286379</v>
      </c>
      <c r="M1219" s="157">
        <v>302627</v>
      </c>
      <c r="N1219" s="157">
        <v>365767</v>
      </c>
      <c r="O1219" s="157">
        <v>371168</v>
      </c>
    </row>
    <row r="1220" spans="1:15" ht="15" customHeight="1">
      <c r="A1220" s="232"/>
      <c r="B1220" s="233"/>
      <c r="C1220" s="233"/>
      <c r="D1220" s="233"/>
      <c r="E1220" s="158" t="s">
        <v>251</v>
      </c>
      <c r="F1220" s="157">
        <v>3464</v>
      </c>
      <c r="G1220" s="157">
        <v>3838</v>
      </c>
      <c r="H1220" s="157">
        <v>4179</v>
      </c>
      <c r="I1220" s="157">
        <v>2483</v>
      </c>
      <c r="J1220" s="157">
        <v>2895</v>
      </c>
      <c r="K1220" s="157">
        <v>2872</v>
      </c>
      <c r="L1220" s="157">
        <v>3536</v>
      </c>
      <c r="M1220" s="157">
        <v>3678</v>
      </c>
      <c r="N1220" s="157">
        <v>4261</v>
      </c>
      <c r="O1220" s="157">
        <v>4281</v>
      </c>
    </row>
    <row r="1221" spans="1:15" ht="15" customHeight="1">
      <c r="A1221" s="232"/>
      <c r="B1221" s="231" t="s">
        <v>204</v>
      </c>
      <c r="C1221" s="231" t="s">
        <v>265</v>
      </c>
      <c r="D1221" s="231" t="s">
        <v>1</v>
      </c>
      <c r="E1221" s="158" t="s">
        <v>1</v>
      </c>
      <c r="F1221" s="157">
        <v>407718</v>
      </c>
      <c r="G1221" s="157">
        <v>353696</v>
      </c>
      <c r="H1221" s="157">
        <v>432346</v>
      </c>
      <c r="I1221" s="157">
        <v>546835</v>
      </c>
      <c r="J1221" s="157">
        <v>597903</v>
      </c>
      <c r="K1221" s="157">
        <v>625772</v>
      </c>
      <c r="L1221" s="157">
        <v>663114</v>
      </c>
      <c r="M1221" s="157">
        <v>707969</v>
      </c>
      <c r="N1221" s="157">
        <v>752553</v>
      </c>
      <c r="O1221" s="157">
        <v>779824</v>
      </c>
    </row>
    <row r="1222" spans="1:15" ht="15" customHeight="1">
      <c r="A1222" s="232"/>
      <c r="B1222" s="232"/>
      <c r="C1222" s="232"/>
      <c r="D1222" s="232"/>
      <c r="E1222" s="158" t="s">
        <v>252</v>
      </c>
      <c r="F1222" s="157">
        <v>395109</v>
      </c>
      <c r="G1222" s="157">
        <v>344123</v>
      </c>
      <c r="H1222" s="157">
        <v>423764</v>
      </c>
      <c r="I1222" s="157">
        <v>529610</v>
      </c>
      <c r="J1222" s="157">
        <v>579341</v>
      </c>
      <c r="K1222" s="157">
        <v>607119</v>
      </c>
      <c r="L1222" s="157">
        <v>642584</v>
      </c>
      <c r="M1222" s="157">
        <v>686286</v>
      </c>
      <c r="N1222" s="157">
        <v>729776</v>
      </c>
      <c r="O1222" s="157">
        <v>756419</v>
      </c>
    </row>
    <row r="1223" spans="1:15" ht="15" customHeight="1">
      <c r="A1223" s="232"/>
      <c r="B1223" s="232"/>
      <c r="C1223" s="232"/>
      <c r="D1223" s="233"/>
      <c r="E1223" s="158" t="s">
        <v>251</v>
      </c>
      <c r="F1223" s="157">
        <v>12609</v>
      </c>
      <c r="G1223" s="157">
        <v>9573</v>
      </c>
      <c r="H1223" s="157">
        <v>8582</v>
      </c>
      <c r="I1223" s="157">
        <v>17225</v>
      </c>
      <c r="J1223" s="157">
        <v>18562</v>
      </c>
      <c r="K1223" s="157">
        <v>18653</v>
      </c>
      <c r="L1223" s="157">
        <v>20530</v>
      </c>
      <c r="M1223" s="157">
        <v>21683</v>
      </c>
      <c r="N1223" s="157">
        <v>22777</v>
      </c>
      <c r="O1223" s="157">
        <v>23405</v>
      </c>
    </row>
    <row r="1224" spans="1:15" ht="15" customHeight="1">
      <c r="A1224" s="232"/>
      <c r="B1224" s="232"/>
      <c r="C1224" s="232"/>
      <c r="D1224" s="231" t="s">
        <v>264</v>
      </c>
      <c r="E1224" s="158" t="s">
        <v>1</v>
      </c>
      <c r="F1224" s="157">
        <v>210987</v>
      </c>
      <c r="G1224" s="157">
        <v>170455</v>
      </c>
      <c r="H1224" s="157">
        <v>225357</v>
      </c>
      <c r="I1224" s="157">
        <v>318748</v>
      </c>
      <c r="J1224" s="157">
        <v>358847</v>
      </c>
      <c r="K1224" s="157">
        <v>376047</v>
      </c>
      <c r="L1224" s="157">
        <v>396812</v>
      </c>
      <c r="M1224" s="157">
        <v>427723</v>
      </c>
      <c r="N1224" s="157">
        <v>454358</v>
      </c>
      <c r="O1224" s="157">
        <v>469457</v>
      </c>
    </row>
    <row r="1225" spans="1:15" ht="15" customHeight="1">
      <c r="A1225" s="232"/>
      <c r="B1225" s="232"/>
      <c r="C1225" s="232"/>
      <c r="D1225" s="232"/>
      <c r="E1225" s="158" t="s">
        <v>252</v>
      </c>
      <c r="F1225" s="157">
        <v>204845</v>
      </c>
      <c r="G1225" s="157">
        <v>166300</v>
      </c>
      <c r="H1225" s="157">
        <v>222245</v>
      </c>
      <c r="I1225" s="157">
        <v>312103</v>
      </c>
      <c r="J1225" s="157">
        <v>352414</v>
      </c>
      <c r="K1225" s="157">
        <v>369671</v>
      </c>
      <c r="L1225" s="157">
        <v>390062</v>
      </c>
      <c r="M1225" s="157">
        <v>420550</v>
      </c>
      <c r="N1225" s="157">
        <v>446801</v>
      </c>
      <c r="O1225" s="157">
        <v>461711</v>
      </c>
    </row>
    <row r="1226" spans="1:15" ht="15" customHeight="1">
      <c r="A1226" s="232"/>
      <c r="B1226" s="232"/>
      <c r="C1226" s="232"/>
      <c r="D1226" s="233"/>
      <c r="E1226" s="158" t="s">
        <v>251</v>
      </c>
      <c r="F1226" s="157">
        <v>6142</v>
      </c>
      <c r="G1226" s="157">
        <v>4155</v>
      </c>
      <c r="H1226" s="157">
        <v>3112</v>
      </c>
      <c r="I1226" s="157">
        <v>6645</v>
      </c>
      <c r="J1226" s="157">
        <v>6433</v>
      </c>
      <c r="K1226" s="157">
        <v>6376</v>
      </c>
      <c r="L1226" s="157">
        <v>6750</v>
      </c>
      <c r="M1226" s="157">
        <v>7173</v>
      </c>
      <c r="N1226" s="157">
        <v>7557</v>
      </c>
      <c r="O1226" s="157">
        <v>7746</v>
      </c>
    </row>
    <row r="1227" spans="1:15" ht="15" customHeight="1">
      <c r="A1227" s="232"/>
      <c r="B1227" s="232"/>
      <c r="C1227" s="232"/>
      <c r="D1227" s="231" t="s">
        <v>263</v>
      </c>
      <c r="E1227" s="158" t="s">
        <v>1</v>
      </c>
      <c r="F1227" s="157">
        <v>196731</v>
      </c>
      <c r="G1227" s="157">
        <v>183241</v>
      </c>
      <c r="H1227" s="157">
        <v>206989</v>
      </c>
      <c r="I1227" s="157">
        <v>228087</v>
      </c>
      <c r="J1227" s="157">
        <v>239056</v>
      </c>
      <c r="K1227" s="157">
        <v>249725</v>
      </c>
      <c r="L1227" s="157">
        <v>266302</v>
      </c>
      <c r="M1227" s="157">
        <v>280246</v>
      </c>
      <c r="N1227" s="157">
        <v>298195</v>
      </c>
      <c r="O1227" s="157">
        <v>310367</v>
      </c>
    </row>
    <row r="1228" spans="1:15" ht="15" customHeight="1">
      <c r="A1228" s="232"/>
      <c r="B1228" s="232"/>
      <c r="C1228" s="232"/>
      <c r="D1228" s="232"/>
      <c r="E1228" s="158" t="s">
        <v>252</v>
      </c>
      <c r="F1228" s="157">
        <v>190264</v>
      </c>
      <c r="G1228" s="157">
        <v>177823</v>
      </c>
      <c r="H1228" s="157">
        <v>201519</v>
      </c>
      <c r="I1228" s="157">
        <v>217507</v>
      </c>
      <c r="J1228" s="157">
        <v>226927</v>
      </c>
      <c r="K1228" s="157">
        <v>237448</v>
      </c>
      <c r="L1228" s="157">
        <v>252522</v>
      </c>
      <c r="M1228" s="157">
        <v>265736</v>
      </c>
      <c r="N1228" s="157">
        <v>282975</v>
      </c>
      <c r="O1228" s="157">
        <v>294708</v>
      </c>
    </row>
    <row r="1229" spans="1:15" ht="15" customHeight="1">
      <c r="A1229" s="232"/>
      <c r="B1229" s="232"/>
      <c r="C1229" s="233"/>
      <c r="D1229" s="233"/>
      <c r="E1229" s="158" t="s">
        <v>251</v>
      </c>
      <c r="F1229" s="157">
        <v>6467</v>
      </c>
      <c r="G1229" s="157">
        <v>5418</v>
      </c>
      <c r="H1229" s="157">
        <v>5470</v>
      </c>
      <c r="I1229" s="157">
        <v>10580</v>
      </c>
      <c r="J1229" s="157">
        <v>12129</v>
      </c>
      <c r="K1229" s="157">
        <v>12277</v>
      </c>
      <c r="L1229" s="157">
        <v>13780</v>
      </c>
      <c r="M1229" s="157">
        <v>14510</v>
      </c>
      <c r="N1229" s="157">
        <v>15220</v>
      </c>
      <c r="O1229" s="157">
        <v>15659</v>
      </c>
    </row>
    <row r="1230" spans="1:15" ht="15" customHeight="1">
      <c r="A1230" s="232"/>
      <c r="B1230" s="232"/>
      <c r="C1230" s="231" t="s">
        <v>262</v>
      </c>
      <c r="D1230" s="231" t="s">
        <v>1</v>
      </c>
      <c r="E1230" s="158" t="s">
        <v>1</v>
      </c>
      <c r="F1230" s="162">
        <v>2.5</v>
      </c>
      <c r="G1230" s="162">
        <v>2.3270789357894999</v>
      </c>
      <c r="H1230" s="162">
        <v>2.0365448181428998</v>
      </c>
      <c r="I1230" s="162">
        <v>2.06</v>
      </c>
      <c r="J1230" s="162">
        <v>2.11</v>
      </c>
      <c r="K1230" s="162">
        <v>2.08</v>
      </c>
      <c r="L1230" s="162">
        <v>2.11</v>
      </c>
      <c r="M1230" s="162">
        <v>2.13</v>
      </c>
      <c r="N1230" s="162">
        <v>2.08</v>
      </c>
      <c r="O1230" s="162">
        <v>2.0499999999999998</v>
      </c>
    </row>
    <row r="1231" spans="1:15" ht="15" customHeight="1">
      <c r="A1231" s="232"/>
      <c r="B1231" s="232"/>
      <c r="C1231" s="232"/>
      <c r="D1231" s="232"/>
      <c r="E1231" s="158" t="s">
        <v>252</v>
      </c>
      <c r="F1231" s="162">
        <v>2.5099999999999998</v>
      </c>
      <c r="G1231" s="162">
        <v>2.3308179795550199</v>
      </c>
      <c r="H1231" s="162">
        <v>2.0288357919772801</v>
      </c>
      <c r="I1231" s="162">
        <v>2.04</v>
      </c>
      <c r="J1231" s="162">
        <v>2.09</v>
      </c>
      <c r="K1231" s="162">
        <v>2.08</v>
      </c>
      <c r="L1231" s="162">
        <v>2.11</v>
      </c>
      <c r="M1231" s="162">
        <v>2.12</v>
      </c>
      <c r="N1231" s="162">
        <v>2.0699999999999998</v>
      </c>
      <c r="O1231" s="162">
        <v>2.0499999999999998</v>
      </c>
    </row>
    <row r="1232" spans="1:15" ht="15" customHeight="1">
      <c r="A1232" s="232"/>
      <c r="B1232" s="232"/>
      <c r="C1232" s="233"/>
      <c r="D1232" s="233"/>
      <c r="E1232" s="158" t="s">
        <v>251</v>
      </c>
      <c r="F1232" s="162">
        <v>2.1</v>
      </c>
      <c r="G1232" s="162">
        <v>2.1774271961492202</v>
      </c>
      <c r="H1232" s="162">
        <v>2.58708868709512</v>
      </c>
      <c r="I1232" s="162">
        <v>2.98</v>
      </c>
      <c r="J1232" s="162">
        <v>3.02</v>
      </c>
      <c r="K1232" s="162">
        <v>2.17</v>
      </c>
      <c r="L1232" s="162">
        <v>2.4300000000000002</v>
      </c>
      <c r="M1232" s="162">
        <v>2.4</v>
      </c>
      <c r="N1232" s="162">
        <v>2.37</v>
      </c>
      <c r="O1232" s="162">
        <v>2.3199999999999998</v>
      </c>
    </row>
    <row r="1233" spans="1:15" ht="15" customHeight="1">
      <c r="A1233" s="232"/>
      <c r="B1233" s="232"/>
      <c r="C1233" s="231" t="s">
        <v>261</v>
      </c>
      <c r="D1233" s="158"/>
      <c r="E1233" s="158"/>
      <c r="F1233" s="161">
        <v>0</v>
      </c>
      <c r="G1233" s="161">
        <v>0</v>
      </c>
      <c r="H1233" s="161">
        <v>0</v>
      </c>
      <c r="I1233" s="160"/>
      <c r="J1233" s="160"/>
      <c r="K1233" s="160"/>
      <c r="L1233" s="160"/>
      <c r="M1233" s="160"/>
      <c r="N1233" s="160"/>
      <c r="O1233" s="160"/>
    </row>
    <row r="1234" spans="1:15" ht="15" customHeight="1">
      <c r="A1234" s="232"/>
      <c r="B1234" s="232"/>
      <c r="C1234" s="232"/>
      <c r="D1234" s="231" t="s">
        <v>257</v>
      </c>
      <c r="E1234" s="158" t="s">
        <v>1</v>
      </c>
      <c r="F1234" s="162">
        <v>728</v>
      </c>
      <c r="G1234" s="162">
        <v>832.20528711807196</v>
      </c>
      <c r="H1234" s="162">
        <v>891.99385255445895</v>
      </c>
      <c r="I1234" s="162">
        <v>967.91</v>
      </c>
      <c r="J1234" s="162">
        <v>1033.3699999999999</v>
      </c>
      <c r="K1234" s="162">
        <v>1070.08</v>
      </c>
      <c r="L1234" s="162">
        <v>1132.79</v>
      </c>
      <c r="M1234" s="162">
        <v>1174.8900000000001</v>
      </c>
      <c r="N1234" s="162">
        <v>1232.18</v>
      </c>
      <c r="O1234" s="162">
        <v>1279.9100000000001</v>
      </c>
    </row>
    <row r="1235" spans="1:15" ht="15" customHeight="1">
      <c r="A1235" s="232"/>
      <c r="B1235" s="232"/>
      <c r="C1235" s="232"/>
      <c r="D1235" s="232"/>
      <c r="E1235" s="158" t="s">
        <v>252</v>
      </c>
      <c r="F1235" s="162">
        <v>717.06</v>
      </c>
      <c r="G1235" s="162">
        <v>825.45294485604404</v>
      </c>
      <c r="H1235" s="162">
        <v>888.32321739904296</v>
      </c>
      <c r="I1235" s="162">
        <v>960.98</v>
      </c>
      <c r="J1235" s="162">
        <v>1026.5999999999999</v>
      </c>
      <c r="K1235" s="162">
        <v>1066.1300000000001</v>
      </c>
      <c r="L1235" s="162">
        <v>1127.8599999999999</v>
      </c>
      <c r="M1235" s="162">
        <v>1169.92</v>
      </c>
      <c r="N1235" s="162">
        <v>1226.55</v>
      </c>
      <c r="O1235" s="162">
        <v>1274.0899999999999</v>
      </c>
    </row>
    <row r="1236" spans="1:15" ht="15" customHeight="1">
      <c r="A1236" s="232"/>
      <c r="B1236" s="232"/>
      <c r="C1236" s="232"/>
      <c r="D1236" s="233"/>
      <c r="E1236" s="158" t="s">
        <v>251</v>
      </c>
      <c r="F1236" s="162">
        <v>1126.4000000000001</v>
      </c>
      <c r="G1236" s="162">
        <v>1096.15106505886</v>
      </c>
      <c r="H1236" s="162">
        <v>1069.1097076051301</v>
      </c>
      <c r="I1236" s="162">
        <v>1163.26</v>
      </c>
      <c r="J1236" s="162">
        <v>1239.98</v>
      </c>
      <c r="K1236" s="162">
        <v>1222.3699999999999</v>
      </c>
      <c r="L1236" s="162">
        <v>1309.03</v>
      </c>
      <c r="M1236" s="162">
        <v>1356.03</v>
      </c>
      <c r="N1236" s="162">
        <v>1437.06</v>
      </c>
      <c r="O1236" s="162">
        <v>1495.09</v>
      </c>
    </row>
    <row r="1237" spans="1:15" ht="15" customHeight="1">
      <c r="A1237" s="232"/>
      <c r="B1237" s="232"/>
      <c r="C1237" s="232"/>
      <c r="D1237" s="231" t="s">
        <v>260</v>
      </c>
      <c r="E1237" s="158" t="s">
        <v>1</v>
      </c>
      <c r="F1237" s="162">
        <v>782.39</v>
      </c>
      <c r="G1237" s="162">
        <v>935.60264255276695</v>
      </c>
      <c r="H1237" s="162">
        <v>1024.9471548338599</v>
      </c>
      <c r="I1237" s="162">
        <v>1076.32</v>
      </c>
      <c r="J1237" s="162">
        <v>1148.06</v>
      </c>
      <c r="K1237" s="162">
        <v>1187.72</v>
      </c>
      <c r="L1237" s="162">
        <v>1257.76</v>
      </c>
      <c r="M1237" s="162">
        <v>1301.1500000000001</v>
      </c>
      <c r="N1237" s="162">
        <v>1366.78</v>
      </c>
      <c r="O1237" s="162">
        <v>1421.15</v>
      </c>
    </row>
    <row r="1238" spans="1:15" ht="15" customHeight="1">
      <c r="A1238" s="232"/>
      <c r="B1238" s="232"/>
      <c r="C1238" s="232"/>
      <c r="D1238" s="232"/>
      <c r="E1238" s="158" t="s">
        <v>252</v>
      </c>
      <c r="F1238" s="162">
        <v>770.97</v>
      </c>
      <c r="G1238" s="162">
        <v>928.22042369487099</v>
      </c>
      <c r="H1238" s="162">
        <v>1019.22352893365</v>
      </c>
      <c r="I1238" s="162">
        <v>1065.8800000000001</v>
      </c>
      <c r="J1238" s="162">
        <v>1137.3599999999999</v>
      </c>
      <c r="K1238" s="162">
        <v>1180.1500000000001</v>
      </c>
      <c r="L1238" s="162">
        <v>1248.72</v>
      </c>
      <c r="M1238" s="162">
        <v>1292.1300000000001</v>
      </c>
      <c r="N1238" s="162">
        <v>1356.91</v>
      </c>
      <c r="O1238" s="162">
        <v>1410.96</v>
      </c>
    </row>
    <row r="1239" spans="1:15" ht="15" customHeight="1">
      <c r="A1239" s="232"/>
      <c r="B1239" s="232"/>
      <c r="C1239" s="232"/>
      <c r="D1239" s="233"/>
      <c r="E1239" s="158" t="s">
        <v>251</v>
      </c>
      <c r="F1239" s="162">
        <v>1237.55</v>
      </c>
      <c r="G1239" s="162">
        <v>1251.8834610670001</v>
      </c>
      <c r="H1239" s="162">
        <v>1345.4997019365701</v>
      </c>
      <c r="I1239" s="162">
        <v>1412.44</v>
      </c>
      <c r="J1239" s="162">
        <v>1553.43</v>
      </c>
      <c r="K1239" s="162">
        <v>1607.4</v>
      </c>
      <c r="L1239" s="162">
        <v>1711.88</v>
      </c>
      <c r="M1239" s="162">
        <v>1769.39</v>
      </c>
      <c r="N1239" s="162">
        <v>1876.04</v>
      </c>
      <c r="O1239" s="162">
        <v>1958.15</v>
      </c>
    </row>
    <row r="1240" spans="1:15" ht="15" customHeight="1">
      <c r="A1240" s="232"/>
      <c r="B1240" s="232"/>
      <c r="C1240" s="232"/>
      <c r="D1240" s="231" t="s">
        <v>259</v>
      </c>
      <c r="E1240" s="158" t="s">
        <v>1</v>
      </c>
      <c r="F1240" s="162">
        <v>582.21</v>
      </c>
      <c r="G1240" s="162">
        <v>608.38077941072095</v>
      </c>
      <c r="H1240" s="162">
        <v>597.201042473646</v>
      </c>
      <c r="I1240" s="162">
        <v>656.19</v>
      </c>
      <c r="J1240" s="162">
        <v>670.65</v>
      </c>
      <c r="K1240" s="162">
        <v>701.34</v>
      </c>
      <c r="L1240" s="162">
        <v>738.9</v>
      </c>
      <c r="M1240" s="162">
        <v>765.39</v>
      </c>
      <c r="N1240" s="162">
        <v>806.6</v>
      </c>
      <c r="O1240" s="162">
        <v>841.04</v>
      </c>
    </row>
    <row r="1241" spans="1:15" ht="15" customHeight="1">
      <c r="A1241" s="232"/>
      <c r="B1241" s="232"/>
      <c r="C1241" s="232"/>
      <c r="D1241" s="232"/>
      <c r="E1241" s="158" t="s">
        <v>252</v>
      </c>
      <c r="F1241" s="162">
        <v>571.27</v>
      </c>
      <c r="G1241" s="162">
        <v>601.44244344095</v>
      </c>
      <c r="H1241" s="162">
        <v>595.43386901755002</v>
      </c>
      <c r="I1241" s="162">
        <v>654.19000000000005</v>
      </c>
      <c r="J1241" s="162">
        <v>667.04</v>
      </c>
      <c r="K1241" s="162">
        <v>696.83</v>
      </c>
      <c r="L1241" s="162">
        <v>733.95</v>
      </c>
      <c r="M1241" s="162">
        <v>759.93</v>
      </c>
      <c r="N1241" s="162">
        <v>800.47</v>
      </c>
      <c r="O1241" s="162">
        <v>834.51</v>
      </c>
    </row>
    <row r="1242" spans="1:15" ht="15" customHeight="1">
      <c r="A1242" s="232"/>
      <c r="B1242" s="232"/>
      <c r="C1242" s="233"/>
      <c r="D1242" s="233"/>
      <c r="E1242" s="158" t="s">
        <v>251</v>
      </c>
      <c r="F1242" s="162">
        <v>904.59</v>
      </c>
      <c r="G1242" s="162">
        <v>836.10239571797695</v>
      </c>
      <c r="H1242" s="162">
        <v>662.30506947528295</v>
      </c>
      <c r="I1242" s="162">
        <v>697.54</v>
      </c>
      <c r="J1242" s="162">
        <v>737.91</v>
      </c>
      <c r="K1242" s="162">
        <v>788.47</v>
      </c>
      <c r="L1242" s="162">
        <v>829.46</v>
      </c>
      <c r="M1242" s="162">
        <v>865.61</v>
      </c>
      <c r="N1242" s="162">
        <v>920.49</v>
      </c>
      <c r="O1242" s="162">
        <v>963.67</v>
      </c>
    </row>
    <row r="1243" spans="1:15" ht="15" customHeight="1">
      <c r="A1243" s="232"/>
      <c r="B1243" s="232"/>
      <c r="C1243" s="231" t="s">
        <v>258</v>
      </c>
      <c r="D1243" s="158"/>
      <c r="E1243" s="158"/>
      <c r="F1243" s="161">
        <v>0</v>
      </c>
      <c r="G1243" s="161">
        <v>0</v>
      </c>
      <c r="H1243" s="161">
        <v>0</v>
      </c>
      <c r="I1243" s="160"/>
      <c r="J1243" s="160"/>
      <c r="K1243" s="160"/>
      <c r="L1243" s="160"/>
      <c r="M1243" s="160"/>
      <c r="N1243" s="160"/>
      <c r="O1243" s="160"/>
    </row>
    <row r="1244" spans="1:15" ht="15" customHeight="1">
      <c r="A1244" s="232"/>
      <c r="B1244" s="232"/>
      <c r="C1244" s="232"/>
      <c r="D1244" s="231" t="s">
        <v>257</v>
      </c>
      <c r="E1244" s="158" t="s">
        <v>1</v>
      </c>
      <c r="F1244" s="162">
        <v>527.14</v>
      </c>
      <c r="G1244" s="162">
        <v>482.57</v>
      </c>
      <c r="H1244" s="162">
        <v>594.02</v>
      </c>
      <c r="I1244" s="162">
        <v>855.59</v>
      </c>
      <c r="J1244" s="162">
        <v>1028.22</v>
      </c>
      <c r="K1244" s="162">
        <v>1104.83</v>
      </c>
      <c r="L1244" s="162">
        <v>1252.58</v>
      </c>
      <c r="M1244" s="162">
        <v>1396.97</v>
      </c>
      <c r="N1244" s="162">
        <v>1529.1</v>
      </c>
      <c r="O1244" s="162">
        <v>1631.7</v>
      </c>
    </row>
    <row r="1245" spans="1:15" ht="15" customHeight="1">
      <c r="A1245" s="232"/>
      <c r="B1245" s="232"/>
      <c r="C1245" s="232"/>
      <c r="D1245" s="232"/>
      <c r="E1245" s="158" t="s">
        <v>252</v>
      </c>
      <c r="F1245" s="162">
        <v>505.32</v>
      </c>
      <c r="G1245" s="162">
        <v>466.71</v>
      </c>
      <c r="H1245" s="162">
        <v>579.55999999999995</v>
      </c>
      <c r="I1245" s="162">
        <v>820.28</v>
      </c>
      <c r="J1245" s="162">
        <v>989.09</v>
      </c>
      <c r="K1245" s="162">
        <v>1072.9100000000001</v>
      </c>
      <c r="L1245" s="162">
        <v>1213.07</v>
      </c>
      <c r="M1245" s="162">
        <v>1353.95</v>
      </c>
      <c r="N1245" s="162">
        <v>1481.49</v>
      </c>
      <c r="O1245" s="162">
        <v>1581.42</v>
      </c>
    </row>
    <row r="1246" spans="1:15" ht="15" customHeight="1">
      <c r="A1246" s="232"/>
      <c r="B1246" s="232"/>
      <c r="C1246" s="233"/>
      <c r="D1246" s="233"/>
      <c r="E1246" s="158" t="s">
        <v>251</v>
      </c>
      <c r="F1246" s="162">
        <v>21.82</v>
      </c>
      <c r="G1246" s="162">
        <v>15.86</v>
      </c>
      <c r="H1246" s="162">
        <v>14.46</v>
      </c>
      <c r="I1246" s="162">
        <v>35.31</v>
      </c>
      <c r="J1246" s="162">
        <v>39.130000000000003</v>
      </c>
      <c r="K1246" s="162">
        <v>31.92</v>
      </c>
      <c r="L1246" s="162">
        <v>39.51</v>
      </c>
      <c r="M1246" s="162">
        <v>43.02</v>
      </c>
      <c r="N1246" s="162">
        <v>47.61</v>
      </c>
      <c r="O1246" s="162">
        <v>50.28</v>
      </c>
    </row>
    <row r="1247" spans="1:15" ht="15" customHeight="1">
      <c r="A1247" s="232"/>
      <c r="B1247" s="232"/>
      <c r="C1247" s="231" t="s">
        <v>256</v>
      </c>
      <c r="D1247" s="158"/>
      <c r="E1247" s="158"/>
      <c r="F1247" s="161">
        <v>0</v>
      </c>
      <c r="G1247" s="161">
        <v>0</v>
      </c>
      <c r="H1247" s="161">
        <v>0</v>
      </c>
      <c r="I1247" s="160"/>
      <c r="J1247" s="160"/>
      <c r="K1247" s="160"/>
      <c r="L1247" s="160"/>
      <c r="M1247" s="160"/>
      <c r="N1247" s="160"/>
      <c r="O1247" s="160"/>
    </row>
    <row r="1248" spans="1:15" ht="15" customHeight="1">
      <c r="A1248" s="232"/>
      <c r="B1248" s="232"/>
      <c r="C1248" s="232"/>
      <c r="D1248" s="158" t="s">
        <v>255</v>
      </c>
      <c r="E1248" s="158" t="s">
        <v>1</v>
      </c>
      <c r="F1248" s="157">
        <v>852</v>
      </c>
      <c r="G1248" s="157">
        <v>989</v>
      </c>
      <c r="H1248" s="157">
        <v>1452</v>
      </c>
      <c r="I1248" s="157">
        <v>1719</v>
      </c>
      <c r="J1248" s="157">
        <v>1796</v>
      </c>
      <c r="K1248" s="157">
        <v>1828</v>
      </c>
      <c r="L1248" s="157">
        <v>1952</v>
      </c>
      <c r="M1248" s="157">
        <v>2186</v>
      </c>
      <c r="N1248" s="157">
        <v>2312</v>
      </c>
      <c r="O1248" s="157">
        <v>2382</v>
      </c>
    </row>
    <row r="1249" spans="1:15" ht="15" customHeight="1">
      <c r="A1249" s="232"/>
      <c r="B1249" s="232"/>
      <c r="C1249" s="232"/>
      <c r="D1249" s="158" t="s">
        <v>254</v>
      </c>
      <c r="E1249" s="158" t="s">
        <v>1</v>
      </c>
      <c r="F1249" s="159">
        <v>23.747499999999999</v>
      </c>
      <c r="G1249" s="159">
        <v>25.3125</v>
      </c>
      <c r="H1249" s="159">
        <v>29.31</v>
      </c>
      <c r="I1249" s="159">
        <v>36.86</v>
      </c>
      <c r="J1249" s="159">
        <v>38.979999999999997</v>
      </c>
      <c r="K1249" s="159">
        <v>41.36</v>
      </c>
      <c r="L1249" s="159">
        <v>44.64</v>
      </c>
      <c r="M1249" s="159">
        <v>47.84</v>
      </c>
      <c r="N1249" s="159">
        <v>49.33</v>
      </c>
      <c r="O1249" s="159">
        <v>49.42</v>
      </c>
    </row>
    <row r="1250" spans="1:15" ht="15" customHeight="1">
      <c r="A1250" s="232"/>
      <c r="B1250" s="232"/>
      <c r="C1250" s="232"/>
      <c r="D1250" s="231" t="s">
        <v>253</v>
      </c>
      <c r="E1250" s="158" t="s">
        <v>1</v>
      </c>
      <c r="F1250" s="157">
        <v>128921</v>
      </c>
      <c r="G1250" s="157">
        <v>127392</v>
      </c>
      <c r="H1250" s="157">
        <v>209299</v>
      </c>
      <c r="I1250" s="157">
        <v>295779</v>
      </c>
      <c r="J1250" s="157">
        <v>330629</v>
      </c>
      <c r="K1250" s="157">
        <v>345348</v>
      </c>
      <c r="L1250" s="157">
        <v>366047</v>
      </c>
      <c r="M1250" s="157">
        <v>398204</v>
      </c>
      <c r="N1250" s="157">
        <v>426609</v>
      </c>
      <c r="O1250" s="157">
        <v>442748</v>
      </c>
    </row>
    <row r="1251" spans="1:15" ht="15" customHeight="1">
      <c r="A1251" s="232"/>
      <c r="B1251" s="232"/>
      <c r="C1251" s="232"/>
      <c r="D1251" s="232"/>
      <c r="E1251" s="158" t="s">
        <v>252</v>
      </c>
      <c r="F1251" s="157">
        <v>123310</v>
      </c>
      <c r="G1251" s="157">
        <v>123870</v>
      </c>
      <c r="H1251" s="157">
        <v>206239</v>
      </c>
      <c r="I1251" s="157">
        <v>291806</v>
      </c>
      <c r="J1251" s="157">
        <v>325147</v>
      </c>
      <c r="K1251" s="157">
        <v>339753</v>
      </c>
      <c r="L1251" s="157">
        <v>360159</v>
      </c>
      <c r="M1251" s="157">
        <v>391785</v>
      </c>
      <c r="N1251" s="157">
        <v>419760</v>
      </c>
      <c r="O1251" s="157">
        <v>435687</v>
      </c>
    </row>
    <row r="1252" spans="1:15" ht="15" customHeight="1">
      <c r="A1252" s="232"/>
      <c r="B1252" s="233"/>
      <c r="C1252" s="233"/>
      <c r="D1252" s="233"/>
      <c r="E1252" s="158" t="s">
        <v>251</v>
      </c>
      <c r="F1252" s="157">
        <v>5611</v>
      </c>
      <c r="G1252" s="157">
        <v>3522</v>
      </c>
      <c r="H1252" s="157">
        <v>3060</v>
      </c>
      <c r="I1252" s="157">
        <v>3973</v>
      </c>
      <c r="J1252" s="157">
        <v>5482</v>
      </c>
      <c r="K1252" s="157">
        <v>5595</v>
      </c>
      <c r="L1252" s="157">
        <v>5888</v>
      </c>
      <c r="M1252" s="157">
        <v>6419</v>
      </c>
      <c r="N1252" s="157">
        <v>6849</v>
      </c>
      <c r="O1252" s="157">
        <v>7061</v>
      </c>
    </row>
    <row r="1253" spans="1:15" ht="15" customHeight="1">
      <c r="A1253" s="232"/>
      <c r="B1253" s="231" t="s">
        <v>203</v>
      </c>
      <c r="C1253" s="231" t="s">
        <v>265</v>
      </c>
      <c r="D1253" s="231" t="s">
        <v>1</v>
      </c>
      <c r="E1253" s="158" t="s">
        <v>1</v>
      </c>
      <c r="F1253" s="157">
        <v>1055776</v>
      </c>
      <c r="G1253" s="157">
        <v>1334082</v>
      </c>
      <c r="H1253" s="157">
        <v>1221966</v>
      </c>
      <c r="I1253" s="157">
        <v>1438605</v>
      </c>
      <c r="J1253" s="157">
        <v>1653513</v>
      </c>
      <c r="K1253" s="157">
        <v>1757187</v>
      </c>
      <c r="L1253" s="157">
        <v>1904751</v>
      </c>
      <c r="M1253" s="157">
        <v>2010148</v>
      </c>
      <c r="N1253" s="157">
        <v>2121938</v>
      </c>
      <c r="O1253" s="157">
        <v>2211283</v>
      </c>
    </row>
    <row r="1254" spans="1:15" ht="15" customHeight="1">
      <c r="A1254" s="232"/>
      <c r="B1254" s="232"/>
      <c r="C1254" s="232"/>
      <c r="D1254" s="232"/>
      <c r="E1254" s="158" t="s">
        <v>252</v>
      </c>
      <c r="F1254" s="157">
        <v>1015613</v>
      </c>
      <c r="G1254" s="157">
        <v>1300184</v>
      </c>
      <c r="H1254" s="157">
        <v>1202730</v>
      </c>
      <c r="I1254" s="157">
        <v>1405054</v>
      </c>
      <c r="J1254" s="157">
        <v>1618293</v>
      </c>
      <c r="K1254" s="157">
        <v>1721389</v>
      </c>
      <c r="L1254" s="157">
        <v>1866591</v>
      </c>
      <c r="M1254" s="157">
        <v>1970025</v>
      </c>
      <c r="N1254" s="157">
        <v>2079866</v>
      </c>
      <c r="O1254" s="157">
        <v>2167621</v>
      </c>
    </row>
    <row r="1255" spans="1:15" ht="15" customHeight="1">
      <c r="A1255" s="232"/>
      <c r="B1255" s="232"/>
      <c r="C1255" s="232"/>
      <c r="D1255" s="233"/>
      <c r="E1255" s="158" t="s">
        <v>251</v>
      </c>
      <c r="F1255" s="157">
        <v>40163</v>
      </c>
      <c r="G1255" s="157">
        <v>33898</v>
      </c>
      <c r="H1255" s="157">
        <v>19236</v>
      </c>
      <c r="I1255" s="157">
        <v>33551</v>
      </c>
      <c r="J1255" s="157">
        <v>35220</v>
      </c>
      <c r="K1255" s="157">
        <v>35798</v>
      </c>
      <c r="L1255" s="157">
        <v>38160</v>
      </c>
      <c r="M1255" s="157">
        <v>40123</v>
      </c>
      <c r="N1255" s="157">
        <v>42072</v>
      </c>
      <c r="O1255" s="157">
        <v>43662</v>
      </c>
    </row>
    <row r="1256" spans="1:15" ht="15" customHeight="1">
      <c r="A1256" s="232"/>
      <c r="B1256" s="232"/>
      <c r="C1256" s="232"/>
      <c r="D1256" s="231" t="s">
        <v>264</v>
      </c>
      <c r="E1256" s="158" t="s">
        <v>1</v>
      </c>
      <c r="F1256" s="157">
        <v>811913</v>
      </c>
      <c r="G1256" s="157">
        <v>1058785</v>
      </c>
      <c r="H1256" s="157">
        <v>964490</v>
      </c>
      <c r="I1256" s="157">
        <v>1102147</v>
      </c>
      <c r="J1256" s="157">
        <v>1308642</v>
      </c>
      <c r="K1256" s="157">
        <v>1393765</v>
      </c>
      <c r="L1256" s="157">
        <v>1505422</v>
      </c>
      <c r="M1256" s="157">
        <v>1589343</v>
      </c>
      <c r="N1256" s="157">
        <v>1674633</v>
      </c>
      <c r="O1256" s="157">
        <v>1740306</v>
      </c>
    </row>
    <row r="1257" spans="1:15" ht="15" customHeight="1">
      <c r="A1257" s="232"/>
      <c r="B1257" s="232"/>
      <c r="C1257" s="232"/>
      <c r="D1257" s="232"/>
      <c r="E1257" s="158" t="s">
        <v>252</v>
      </c>
      <c r="F1257" s="157">
        <v>784591</v>
      </c>
      <c r="G1257" s="157">
        <v>1037243</v>
      </c>
      <c r="H1257" s="157">
        <v>953703</v>
      </c>
      <c r="I1257" s="157">
        <v>1083009</v>
      </c>
      <c r="J1257" s="157">
        <v>1289263</v>
      </c>
      <c r="K1257" s="157">
        <v>1374231</v>
      </c>
      <c r="L1257" s="157">
        <v>1484967</v>
      </c>
      <c r="M1257" s="157">
        <v>1567684</v>
      </c>
      <c r="N1257" s="157">
        <v>1652031</v>
      </c>
      <c r="O1257" s="157">
        <v>1717050</v>
      </c>
    </row>
    <row r="1258" spans="1:15" ht="15" customHeight="1">
      <c r="A1258" s="232"/>
      <c r="B1258" s="232"/>
      <c r="C1258" s="232"/>
      <c r="D1258" s="233"/>
      <c r="E1258" s="158" t="s">
        <v>251</v>
      </c>
      <c r="F1258" s="157">
        <v>27322</v>
      </c>
      <c r="G1258" s="157">
        <v>21542</v>
      </c>
      <c r="H1258" s="157">
        <v>10787</v>
      </c>
      <c r="I1258" s="157">
        <v>19138</v>
      </c>
      <c r="J1258" s="157">
        <v>19379</v>
      </c>
      <c r="K1258" s="157">
        <v>19534</v>
      </c>
      <c r="L1258" s="157">
        <v>20455</v>
      </c>
      <c r="M1258" s="157">
        <v>21659</v>
      </c>
      <c r="N1258" s="157">
        <v>22602</v>
      </c>
      <c r="O1258" s="157">
        <v>23256</v>
      </c>
    </row>
    <row r="1259" spans="1:15" ht="15" customHeight="1">
      <c r="A1259" s="232"/>
      <c r="B1259" s="232"/>
      <c r="C1259" s="232"/>
      <c r="D1259" s="231" t="s">
        <v>263</v>
      </c>
      <c r="E1259" s="158" t="s">
        <v>1</v>
      </c>
      <c r="F1259" s="157">
        <v>243863</v>
      </c>
      <c r="G1259" s="157">
        <v>275297</v>
      </c>
      <c r="H1259" s="157">
        <v>257476</v>
      </c>
      <c r="I1259" s="157">
        <v>336458</v>
      </c>
      <c r="J1259" s="157">
        <v>344871</v>
      </c>
      <c r="K1259" s="157">
        <v>363422</v>
      </c>
      <c r="L1259" s="157">
        <v>399329</v>
      </c>
      <c r="M1259" s="157">
        <v>420805</v>
      </c>
      <c r="N1259" s="157">
        <v>447305</v>
      </c>
      <c r="O1259" s="157">
        <v>470977</v>
      </c>
    </row>
    <row r="1260" spans="1:15" ht="15" customHeight="1">
      <c r="A1260" s="232"/>
      <c r="B1260" s="232"/>
      <c r="C1260" s="232"/>
      <c r="D1260" s="232"/>
      <c r="E1260" s="158" t="s">
        <v>252</v>
      </c>
      <c r="F1260" s="157">
        <v>231022</v>
      </c>
      <c r="G1260" s="157">
        <v>262941</v>
      </c>
      <c r="H1260" s="157">
        <v>249027</v>
      </c>
      <c r="I1260" s="157">
        <v>322045</v>
      </c>
      <c r="J1260" s="157">
        <v>329030</v>
      </c>
      <c r="K1260" s="157">
        <v>347158</v>
      </c>
      <c r="L1260" s="157">
        <v>381624</v>
      </c>
      <c r="M1260" s="157">
        <v>402341</v>
      </c>
      <c r="N1260" s="157">
        <v>427835</v>
      </c>
      <c r="O1260" s="157">
        <v>450571</v>
      </c>
    </row>
    <row r="1261" spans="1:15" ht="15" customHeight="1">
      <c r="A1261" s="232"/>
      <c r="B1261" s="232"/>
      <c r="C1261" s="233"/>
      <c r="D1261" s="233"/>
      <c r="E1261" s="158" t="s">
        <v>251</v>
      </c>
      <c r="F1261" s="157">
        <v>12841</v>
      </c>
      <c r="G1261" s="157">
        <v>12356</v>
      </c>
      <c r="H1261" s="157">
        <v>8449</v>
      </c>
      <c r="I1261" s="157">
        <v>14413</v>
      </c>
      <c r="J1261" s="157">
        <v>15841</v>
      </c>
      <c r="K1261" s="157">
        <v>16264</v>
      </c>
      <c r="L1261" s="157">
        <v>17705</v>
      </c>
      <c r="M1261" s="157">
        <v>18464</v>
      </c>
      <c r="N1261" s="157">
        <v>19470</v>
      </c>
      <c r="O1261" s="157">
        <v>20406</v>
      </c>
    </row>
    <row r="1262" spans="1:15" ht="15" customHeight="1">
      <c r="A1262" s="232"/>
      <c r="B1262" s="232"/>
      <c r="C1262" s="231" t="s">
        <v>262</v>
      </c>
      <c r="D1262" s="231" t="s">
        <v>1</v>
      </c>
      <c r="E1262" s="158" t="s">
        <v>1</v>
      </c>
      <c r="F1262" s="162">
        <v>2.2599999999999998</v>
      </c>
      <c r="G1262" s="162">
        <v>2.3355199119745702</v>
      </c>
      <c r="H1262" s="162">
        <v>2.2749220425154602</v>
      </c>
      <c r="I1262" s="162">
        <v>2.37</v>
      </c>
      <c r="J1262" s="162">
        <v>2.15</v>
      </c>
      <c r="K1262" s="162">
        <v>2.11</v>
      </c>
      <c r="L1262" s="162">
        <v>2.13</v>
      </c>
      <c r="M1262" s="162">
        <v>2.09</v>
      </c>
      <c r="N1262" s="162">
        <v>2.02</v>
      </c>
      <c r="O1262" s="162">
        <v>2</v>
      </c>
    </row>
    <row r="1263" spans="1:15" ht="15" customHeight="1">
      <c r="A1263" s="232"/>
      <c r="B1263" s="232"/>
      <c r="C1263" s="232"/>
      <c r="D1263" s="232"/>
      <c r="E1263" s="158" t="s">
        <v>252</v>
      </c>
      <c r="F1263" s="162">
        <v>2.2400000000000002</v>
      </c>
      <c r="G1263" s="162">
        <v>2.3283639417185702</v>
      </c>
      <c r="H1263" s="162">
        <v>2.2742696529042599</v>
      </c>
      <c r="I1263" s="162">
        <v>2.36</v>
      </c>
      <c r="J1263" s="162">
        <v>2.14</v>
      </c>
      <c r="K1263" s="162">
        <v>2.1</v>
      </c>
      <c r="L1263" s="162">
        <v>2.12</v>
      </c>
      <c r="M1263" s="162">
        <v>2.08</v>
      </c>
      <c r="N1263" s="162">
        <v>2.0099999999999998</v>
      </c>
      <c r="O1263" s="162">
        <v>2</v>
      </c>
    </row>
    <row r="1264" spans="1:15" ht="15" customHeight="1">
      <c r="A1264" s="232"/>
      <c r="B1264" s="232"/>
      <c r="C1264" s="233"/>
      <c r="D1264" s="233"/>
      <c r="E1264" s="158" t="s">
        <v>251</v>
      </c>
      <c r="F1264" s="162">
        <v>2.9</v>
      </c>
      <c r="G1264" s="162">
        <v>2.6800784513972702</v>
      </c>
      <c r="H1264" s="162">
        <v>2.33260127950218</v>
      </c>
      <c r="I1264" s="162">
        <v>2.78</v>
      </c>
      <c r="J1264" s="162">
        <v>2.67</v>
      </c>
      <c r="K1264" s="162">
        <v>2.66</v>
      </c>
      <c r="L1264" s="162">
        <v>2.67</v>
      </c>
      <c r="M1264" s="162">
        <v>2.63</v>
      </c>
      <c r="N1264" s="162">
        <v>2.58</v>
      </c>
      <c r="O1264" s="162">
        <v>2.54</v>
      </c>
    </row>
    <row r="1265" spans="1:15" ht="15" customHeight="1">
      <c r="A1265" s="232"/>
      <c r="B1265" s="232"/>
      <c r="C1265" s="231" t="s">
        <v>261</v>
      </c>
      <c r="D1265" s="158"/>
      <c r="E1265" s="158"/>
      <c r="F1265" s="161">
        <v>0</v>
      </c>
      <c r="G1265" s="161">
        <v>0</v>
      </c>
      <c r="H1265" s="161">
        <v>0</v>
      </c>
      <c r="I1265" s="160"/>
      <c r="J1265" s="160"/>
      <c r="K1265" s="160"/>
      <c r="L1265" s="160"/>
      <c r="M1265" s="160"/>
      <c r="N1265" s="160"/>
      <c r="O1265" s="160"/>
    </row>
    <row r="1266" spans="1:15" ht="15" customHeight="1">
      <c r="A1266" s="232"/>
      <c r="B1266" s="232"/>
      <c r="C1266" s="232"/>
      <c r="D1266" s="231" t="s">
        <v>257</v>
      </c>
      <c r="E1266" s="158" t="s">
        <v>1</v>
      </c>
      <c r="F1266" s="162">
        <v>1303.22</v>
      </c>
      <c r="G1266" s="162">
        <v>1287.7185294552501</v>
      </c>
      <c r="H1266" s="162">
        <v>1283.6135551500099</v>
      </c>
      <c r="I1266" s="162">
        <v>1391.1</v>
      </c>
      <c r="J1266" s="162">
        <v>1493.65</v>
      </c>
      <c r="K1266" s="162">
        <v>1554.99</v>
      </c>
      <c r="L1266" s="162">
        <v>1618.99</v>
      </c>
      <c r="M1266" s="162">
        <v>1658.4</v>
      </c>
      <c r="N1266" s="162">
        <v>1726.07</v>
      </c>
      <c r="O1266" s="162">
        <v>1789.26</v>
      </c>
    </row>
    <row r="1267" spans="1:15" ht="15" customHeight="1">
      <c r="A1267" s="232"/>
      <c r="B1267" s="232"/>
      <c r="C1267" s="232"/>
      <c r="D1267" s="232"/>
      <c r="E1267" s="158" t="s">
        <v>252</v>
      </c>
      <c r="F1267" s="162">
        <v>1280.72</v>
      </c>
      <c r="G1267" s="162">
        <v>1275.43987274711</v>
      </c>
      <c r="H1267" s="162">
        <v>1276.9679870151699</v>
      </c>
      <c r="I1267" s="162">
        <v>1380.58</v>
      </c>
      <c r="J1267" s="162">
        <v>1485.69</v>
      </c>
      <c r="K1267" s="162">
        <v>1547.65</v>
      </c>
      <c r="L1267" s="162">
        <v>1611.75</v>
      </c>
      <c r="M1267" s="162">
        <v>1650.63</v>
      </c>
      <c r="N1267" s="162">
        <v>1717.58</v>
      </c>
      <c r="O1267" s="162">
        <v>1780.54</v>
      </c>
    </row>
    <row r="1268" spans="1:15" ht="15" customHeight="1">
      <c r="A1268" s="232"/>
      <c r="B1268" s="232"/>
      <c r="C1268" s="232"/>
      <c r="D1268" s="233"/>
      <c r="E1268" s="158" t="s">
        <v>251</v>
      </c>
      <c r="F1268" s="162">
        <v>1835.92</v>
      </c>
      <c r="G1268" s="162">
        <v>1756.86353454867</v>
      </c>
      <c r="H1268" s="162">
        <v>1761.70482132959</v>
      </c>
      <c r="I1268" s="162">
        <v>1838.96</v>
      </c>
      <c r="J1268" s="162">
        <v>1857.56</v>
      </c>
      <c r="K1268" s="162">
        <v>1903.01</v>
      </c>
      <c r="L1268" s="162">
        <v>1972.21</v>
      </c>
      <c r="M1268" s="162">
        <v>2035.35</v>
      </c>
      <c r="N1268" s="162">
        <v>2134.66</v>
      </c>
      <c r="O1268" s="162">
        <v>2215.2600000000002</v>
      </c>
    </row>
    <row r="1269" spans="1:15" ht="15" customHeight="1">
      <c r="A1269" s="232"/>
      <c r="B1269" s="232"/>
      <c r="C1269" s="232"/>
      <c r="D1269" s="231" t="s">
        <v>260</v>
      </c>
      <c r="E1269" s="158" t="s">
        <v>1</v>
      </c>
      <c r="F1269" s="162">
        <v>1341.18</v>
      </c>
      <c r="G1269" s="162">
        <v>1318.9968521865701</v>
      </c>
      <c r="H1269" s="162">
        <v>1314.80299521961</v>
      </c>
      <c r="I1269" s="162">
        <v>1446.54</v>
      </c>
      <c r="J1269" s="162">
        <v>1563.62</v>
      </c>
      <c r="K1269" s="162">
        <v>1626.91</v>
      </c>
      <c r="L1269" s="162">
        <v>1694.24</v>
      </c>
      <c r="M1269" s="162">
        <v>1736.52</v>
      </c>
      <c r="N1269" s="162">
        <v>1811.1</v>
      </c>
      <c r="O1269" s="162">
        <v>1878.96</v>
      </c>
    </row>
    <row r="1270" spans="1:15" ht="15" customHeight="1">
      <c r="A1270" s="232"/>
      <c r="B1270" s="232"/>
      <c r="C1270" s="232"/>
      <c r="D1270" s="232"/>
      <c r="E1270" s="158" t="s">
        <v>252</v>
      </c>
      <c r="F1270" s="162">
        <v>1315.19</v>
      </c>
      <c r="G1270" s="162">
        <v>1305.08935750107</v>
      </c>
      <c r="H1270" s="162">
        <v>1306.5630128494099</v>
      </c>
      <c r="I1270" s="162">
        <v>1433.21</v>
      </c>
      <c r="J1270" s="162">
        <v>1552.73</v>
      </c>
      <c r="K1270" s="162">
        <v>1616.73</v>
      </c>
      <c r="L1270" s="162">
        <v>1684.15</v>
      </c>
      <c r="M1270" s="162">
        <v>1725.95</v>
      </c>
      <c r="N1270" s="162">
        <v>1799.64</v>
      </c>
      <c r="O1270" s="162">
        <v>1867.17</v>
      </c>
    </row>
    <row r="1271" spans="1:15" ht="15" customHeight="1">
      <c r="A1271" s="232"/>
      <c r="B1271" s="232"/>
      <c r="C1271" s="232"/>
      <c r="D1271" s="233"/>
      <c r="E1271" s="158" t="s">
        <v>251</v>
      </c>
      <c r="F1271" s="162">
        <v>1983.17</v>
      </c>
      <c r="G1271" s="162">
        <v>1900.7607295911901</v>
      </c>
      <c r="H1271" s="162">
        <v>2025.1003533150499</v>
      </c>
      <c r="I1271" s="162">
        <v>2088.9899999999998</v>
      </c>
      <c r="J1271" s="162">
        <v>2143.7199999999998</v>
      </c>
      <c r="K1271" s="162">
        <v>2191.89</v>
      </c>
      <c r="L1271" s="162">
        <v>2275.5700000000002</v>
      </c>
      <c r="M1271" s="162">
        <v>2340.9899999999998</v>
      </c>
      <c r="N1271" s="162">
        <v>2463.92</v>
      </c>
      <c r="O1271" s="162">
        <v>2565.09</v>
      </c>
    </row>
    <row r="1272" spans="1:15" ht="15" customHeight="1">
      <c r="A1272" s="232"/>
      <c r="B1272" s="232"/>
      <c r="C1272" s="232"/>
      <c r="D1272" s="231" t="s">
        <v>259</v>
      </c>
      <c r="E1272" s="158" t="s">
        <v>1</v>
      </c>
      <c r="F1272" s="162">
        <v>1017.42</v>
      </c>
      <c r="G1272" s="162">
        <v>1006.76575066201</v>
      </c>
      <c r="H1272" s="162">
        <v>1017.82573673023</v>
      </c>
      <c r="I1272" s="162">
        <v>960.71</v>
      </c>
      <c r="J1272" s="162">
        <v>923.42</v>
      </c>
      <c r="K1272" s="162">
        <v>973.6</v>
      </c>
      <c r="L1272" s="162">
        <v>1015.45</v>
      </c>
      <c r="M1272" s="162">
        <v>1042.54</v>
      </c>
      <c r="N1272" s="162">
        <v>1083.6600000000001</v>
      </c>
      <c r="O1272" s="162">
        <v>1123.82</v>
      </c>
    </row>
    <row r="1273" spans="1:15" ht="15" customHeight="1">
      <c r="A1273" s="232"/>
      <c r="B1273" s="232"/>
      <c r="C1273" s="232"/>
      <c r="D1273" s="232"/>
      <c r="E1273" s="158" t="s">
        <v>252</v>
      </c>
      <c r="F1273" s="162">
        <v>1017.44</v>
      </c>
      <c r="G1273" s="162">
        <v>1003.11317618781</v>
      </c>
      <c r="H1273" s="162">
        <v>1019.2009426700999</v>
      </c>
      <c r="I1273" s="162">
        <v>962.66</v>
      </c>
      <c r="J1273" s="162">
        <v>923.44</v>
      </c>
      <c r="K1273" s="162">
        <v>973.29</v>
      </c>
      <c r="L1273" s="162">
        <v>1014.49</v>
      </c>
      <c r="M1273" s="162">
        <v>1040.23</v>
      </c>
      <c r="N1273" s="162">
        <v>1080.7</v>
      </c>
      <c r="O1273" s="162">
        <v>1120.24</v>
      </c>
    </row>
    <row r="1274" spans="1:15" ht="15" customHeight="1">
      <c r="A1274" s="232"/>
      <c r="B1274" s="232"/>
      <c r="C1274" s="233"/>
      <c r="D1274" s="233"/>
      <c r="E1274" s="158" t="s">
        <v>251</v>
      </c>
      <c r="F1274" s="162">
        <v>1017.06</v>
      </c>
      <c r="G1274" s="162">
        <v>1084.49410812561</v>
      </c>
      <c r="H1274" s="162">
        <v>977.29272577154495</v>
      </c>
      <c r="I1274" s="162">
        <v>917.23</v>
      </c>
      <c r="J1274" s="162">
        <v>922.93</v>
      </c>
      <c r="K1274" s="162">
        <v>980.07</v>
      </c>
      <c r="L1274" s="162">
        <v>1036.43</v>
      </c>
      <c r="M1274" s="162">
        <v>1092.3900000000001</v>
      </c>
      <c r="N1274" s="162">
        <v>1148.44</v>
      </c>
      <c r="O1274" s="162">
        <v>1202.58</v>
      </c>
    </row>
    <row r="1275" spans="1:15" ht="15" customHeight="1">
      <c r="A1275" s="232"/>
      <c r="B1275" s="232"/>
      <c r="C1275" s="231" t="s">
        <v>258</v>
      </c>
      <c r="D1275" s="158"/>
      <c r="E1275" s="158"/>
      <c r="F1275" s="161">
        <v>0</v>
      </c>
      <c r="G1275" s="161">
        <v>0</v>
      </c>
      <c r="H1275" s="161">
        <v>0</v>
      </c>
      <c r="I1275" s="160"/>
      <c r="J1275" s="160"/>
      <c r="K1275" s="160"/>
      <c r="L1275" s="160"/>
      <c r="M1275" s="160"/>
      <c r="N1275" s="160"/>
      <c r="O1275" s="160"/>
    </row>
    <row r="1276" spans="1:15" ht="15" customHeight="1">
      <c r="A1276" s="232"/>
      <c r="B1276" s="232"/>
      <c r="C1276" s="232"/>
      <c r="D1276" s="231" t="s">
        <v>257</v>
      </c>
      <c r="E1276" s="158" t="s">
        <v>1</v>
      </c>
      <c r="F1276" s="162">
        <v>2724.6507999999999</v>
      </c>
      <c r="G1276" s="162">
        <v>3539.03</v>
      </c>
      <c r="H1276" s="162">
        <v>3146.93</v>
      </c>
      <c r="I1276" s="162">
        <v>4099.71</v>
      </c>
      <c r="J1276" s="162">
        <v>4713.41</v>
      </c>
      <c r="K1276" s="162">
        <v>5133.43</v>
      </c>
      <c r="L1276" s="162">
        <v>5831.73</v>
      </c>
      <c r="M1276" s="162">
        <v>6199.99</v>
      </c>
      <c r="N1276" s="162">
        <v>6604.26</v>
      </c>
      <c r="O1276" s="162">
        <v>7092.85</v>
      </c>
    </row>
    <row r="1277" spans="1:15" ht="15" customHeight="1">
      <c r="A1277" s="232"/>
      <c r="B1277" s="232"/>
      <c r="C1277" s="232"/>
      <c r="D1277" s="232"/>
      <c r="E1277" s="158" t="s">
        <v>252</v>
      </c>
      <c r="F1277" s="162">
        <v>2555.2008000000001</v>
      </c>
      <c r="G1277" s="162">
        <v>3415.94</v>
      </c>
      <c r="H1277" s="162">
        <v>3087.71</v>
      </c>
      <c r="I1277" s="162">
        <v>3975.52</v>
      </c>
      <c r="J1277" s="162">
        <v>4587.87</v>
      </c>
      <c r="K1277" s="162">
        <v>5003.6000000000004</v>
      </c>
      <c r="L1277" s="162">
        <v>5689.1</v>
      </c>
      <c r="M1277" s="162">
        <v>6046.47</v>
      </c>
      <c r="N1277" s="162">
        <v>6438.22</v>
      </c>
      <c r="O1277" s="162">
        <v>6916.79</v>
      </c>
    </row>
    <row r="1278" spans="1:15" ht="15" customHeight="1">
      <c r="A1278" s="232"/>
      <c r="B1278" s="232"/>
      <c r="C1278" s="233"/>
      <c r="D1278" s="233"/>
      <c r="E1278" s="158" t="s">
        <v>251</v>
      </c>
      <c r="F1278" s="162">
        <v>169.45</v>
      </c>
      <c r="G1278" s="162">
        <v>123.09</v>
      </c>
      <c r="H1278" s="162">
        <v>59.22</v>
      </c>
      <c r="I1278" s="162">
        <v>124.19</v>
      </c>
      <c r="J1278" s="162">
        <v>125.54</v>
      </c>
      <c r="K1278" s="162">
        <v>129.83000000000001</v>
      </c>
      <c r="L1278" s="162">
        <v>142.63</v>
      </c>
      <c r="M1278" s="162">
        <v>153.52000000000001</v>
      </c>
      <c r="N1278" s="162">
        <v>166.04</v>
      </c>
      <c r="O1278" s="162">
        <v>176.06</v>
      </c>
    </row>
    <row r="1279" spans="1:15" ht="15" customHeight="1">
      <c r="A1279" s="232"/>
      <c r="B1279" s="232"/>
      <c r="C1279" s="231" t="s">
        <v>256</v>
      </c>
      <c r="D1279" s="158"/>
      <c r="E1279" s="158"/>
      <c r="F1279" s="161">
        <v>0</v>
      </c>
      <c r="G1279" s="161">
        <v>0</v>
      </c>
      <c r="H1279" s="161">
        <v>0</v>
      </c>
      <c r="I1279" s="160"/>
      <c r="J1279" s="160"/>
      <c r="K1279" s="160"/>
      <c r="L1279" s="160"/>
      <c r="M1279" s="160"/>
      <c r="N1279" s="160"/>
      <c r="O1279" s="160"/>
    </row>
    <row r="1280" spans="1:15" ht="15" customHeight="1">
      <c r="A1280" s="232"/>
      <c r="B1280" s="232"/>
      <c r="C1280" s="232"/>
      <c r="D1280" s="158" t="s">
        <v>255</v>
      </c>
      <c r="E1280" s="158" t="s">
        <v>1</v>
      </c>
      <c r="F1280" s="157">
        <v>2670</v>
      </c>
      <c r="G1280" s="157">
        <v>4324</v>
      </c>
      <c r="H1280" s="157">
        <v>5454</v>
      </c>
      <c r="I1280" s="157">
        <v>5096</v>
      </c>
      <c r="J1280" s="157">
        <v>4919</v>
      </c>
      <c r="K1280" s="157">
        <v>5546</v>
      </c>
      <c r="L1280" s="157">
        <v>6186</v>
      </c>
      <c r="M1280" s="157">
        <v>6345</v>
      </c>
      <c r="N1280" s="157">
        <v>6563</v>
      </c>
      <c r="O1280" s="157">
        <v>6522</v>
      </c>
    </row>
    <row r="1281" spans="1:15" ht="15" customHeight="1">
      <c r="A1281" s="232"/>
      <c r="B1281" s="232"/>
      <c r="C1281" s="232"/>
      <c r="D1281" s="158" t="s">
        <v>254</v>
      </c>
      <c r="E1281" s="158" t="s">
        <v>1</v>
      </c>
      <c r="F1281" s="159">
        <v>33.292499999999997</v>
      </c>
      <c r="G1281" s="159">
        <v>31.62</v>
      </c>
      <c r="H1281" s="159">
        <v>30.282499999999999</v>
      </c>
      <c r="I1281" s="159">
        <v>41.39</v>
      </c>
      <c r="J1281" s="159">
        <v>47.5</v>
      </c>
      <c r="K1281" s="159">
        <v>49.81</v>
      </c>
      <c r="L1281" s="159">
        <v>53.4</v>
      </c>
      <c r="M1281" s="159">
        <v>56.74</v>
      </c>
      <c r="N1281" s="159">
        <v>60.16</v>
      </c>
      <c r="O1281" s="159">
        <v>63.41</v>
      </c>
    </row>
    <row r="1282" spans="1:15" ht="15" customHeight="1">
      <c r="A1282" s="232"/>
      <c r="B1282" s="232"/>
      <c r="C1282" s="232"/>
      <c r="D1282" s="231" t="s">
        <v>253</v>
      </c>
      <c r="E1282" s="158" t="s">
        <v>1</v>
      </c>
      <c r="F1282" s="157">
        <v>572980</v>
      </c>
      <c r="G1282" s="157">
        <v>724762</v>
      </c>
      <c r="H1282" s="157">
        <v>854796</v>
      </c>
      <c r="I1282" s="157">
        <v>1034661</v>
      </c>
      <c r="J1282" s="157">
        <v>1263447</v>
      </c>
      <c r="K1282" s="157">
        <v>1353365</v>
      </c>
      <c r="L1282" s="157">
        <v>1466212</v>
      </c>
      <c r="M1282" s="157">
        <v>1550677</v>
      </c>
      <c r="N1282" s="157">
        <v>1636734</v>
      </c>
      <c r="O1282" s="157">
        <v>1704375</v>
      </c>
    </row>
    <row r="1283" spans="1:15" ht="15" customHeight="1">
      <c r="A1283" s="232"/>
      <c r="B1283" s="232"/>
      <c r="C1283" s="232"/>
      <c r="D1283" s="232"/>
      <c r="E1283" s="158" t="s">
        <v>252</v>
      </c>
      <c r="F1283" s="157">
        <v>550008</v>
      </c>
      <c r="G1283" s="157">
        <v>708549</v>
      </c>
      <c r="H1283" s="157">
        <v>844417</v>
      </c>
      <c r="I1283" s="157">
        <v>1020787</v>
      </c>
      <c r="J1283" s="157">
        <v>1247205</v>
      </c>
      <c r="K1283" s="157">
        <v>1336744</v>
      </c>
      <c r="L1283" s="157">
        <v>1448487</v>
      </c>
      <c r="M1283" s="157">
        <v>1531491</v>
      </c>
      <c r="N1283" s="157">
        <v>1616456</v>
      </c>
      <c r="O1283" s="157">
        <v>1683438</v>
      </c>
    </row>
    <row r="1284" spans="1:15" ht="15" customHeight="1">
      <c r="A1284" s="232"/>
      <c r="B1284" s="233"/>
      <c r="C1284" s="233"/>
      <c r="D1284" s="233"/>
      <c r="E1284" s="158" t="s">
        <v>251</v>
      </c>
      <c r="F1284" s="157">
        <v>22972</v>
      </c>
      <c r="G1284" s="157">
        <v>16213</v>
      </c>
      <c r="H1284" s="157">
        <v>10379</v>
      </c>
      <c r="I1284" s="157">
        <v>13874</v>
      </c>
      <c r="J1284" s="157">
        <v>16242</v>
      </c>
      <c r="K1284" s="157">
        <v>16621</v>
      </c>
      <c r="L1284" s="157">
        <v>17725</v>
      </c>
      <c r="M1284" s="157">
        <v>19186</v>
      </c>
      <c r="N1284" s="157">
        <v>20278</v>
      </c>
      <c r="O1284" s="157">
        <v>20937</v>
      </c>
    </row>
    <row r="1285" spans="1:15" ht="15" customHeight="1">
      <c r="A1285" s="232"/>
      <c r="B1285" s="231" t="s">
        <v>202</v>
      </c>
      <c r="C1285" s="231" t="s">
        <v>265</v>
      </c>
      <c r="D1285" s="231" t="s">
        <v>1</v>
      </c>
      <c r="E1285" s="158" t="s">
        <v>1</v>
      </c>
      <c r="F1285" s="157">
        <v>656015</v>
      </c>
      <c r="G1285" s="157">
        <v>810620</v>
      </c>
      <c r="H1285" s="157">
        <v>784555</v>
      </c>
      <c r="I1285" s="157">
        <v>998277</v>
      </c>
      <c r="J1285" s="157">
        <v>1116585</v>
      </c>
      <c r="K1285" s="157">
        <v>1177107</v>
      </c>
      <c r="L1285" s="157">
        <v>1246967</v>
      </c>
      <c r="M1285" s="157">
        <v>1291459</v>
      </c>
      <c r="N1285" s="157">
        <v>1408117</v>
      </c>
      <c r="O1285" s="157">
        <v>1461838</v>
      </c>
    </row>
    <row r="1286" spans="1:15" ht="15" customHeight="1">
      <c r="A1286" s="232"/>
      <c r="B1286" s="232"/>
      <c r="C1286" s="232"/>
      <c r="D1286" s="232"/>
      <c r="E1286" s="158" t="s">
        <v>252</v>
      </c>
      <c r="F1286" s="157">
        <v>451558</v>
      </c>
      <c r="G1286" s="157">
        <v>599468</v>
      </c>
      <c r="H1286" s="157">
        <v>592599</v>
      </c>
      <c r="I1286" s="157">
        <v>733108</v>
      </c>
      <c r="J1286" s="157">
        <v>807413</v>
      </c>
      <c r="K1286" s="157">
        <v>856673</v>
      </c>
      <c r="L1286" s="157">
        <v>907556</v>
      </c>
      <c r="M1286" s="157">
        <v>940922</v>
      </c>
      <c r="N1286" s="157">
        <v>1031740</v>
      </c>
      <c r="O1286" s="157">
        <v>1074435</v>
      </c>
    </row>
    <row r="1287" spans="1:15" ht="15" customHeight="1">
      <c r="A1287" s="232"/>
      <c r="B1287" s="232"/>
      <c r="C1287" s="232"/>
      <c r="D1287" s="233"/>
      <c r="E1287" s="158" t="s">
        <v>251</v>
      </c>
      <c r="F1287" s="157">
        <v>204457</v>
      </c>
      <c r="G1287" s="157">
        <v>211152</v>
      </c>
      <c r="H1287" s="157">
        <v>191956</v>
      </c>
      <c r="I1287" s="157">
        <v>265169</v>
      </c>
      <c r="J1287" s="157">
        <v>309172</v>
      </c>
      <c r="K1287" s="157">
        <v>320434</v>
      </c>
      <c r="L1287" s="157">
        <v>339411</v>
      </c>
      <c r="M1287" s="157">
        <v>350537</v>
      </c>
      <c r="N1287" s="157">
        <v>376377</v>
      </c>
      <c r="O1287" s="157">
        <v>387403</v>
      </c>
    </row>
    <row r="1288" spans="1:15" ht="15" customHeight="1">
      <c r="A1288" s="232"/>
      <c r="B1288" s="232"/>
      <c r="C1288" s="232"/>
      <c r="D1288" s="231" t="s">
        <v>264</v>
      </c>
      <c r="E1288" s="158" t="s">
        <v>1</v>
      </c>
      <c r="F1288" s="157">
        <v>401445</v>
      </c>
      <c r="G1288" s="157">
        <v>526810</v>
      </c>
      <c r="H1288" s="157">
        <v>501548</v>
      </c>
      <c r="I1288" s="157">
        <v>643853</v>
      </c>
      <c r="J1288" s="157">
        <v>726553</v>
      </c>
      <c r="K1288" s="157">
        <v>757100</v>
      </c>
      <c r="L1288" s="157">
        <v>802418</v>
      </c>
      <c r="M1288" s="157">
        <v>830592</v>
      </c>
      <c r="N1288" s="157">
        <v>920889</v>
      </c>
      <c r="O1288" s="157">
        <v>953358</v>
      </c>
    </row>
    <row r="1289" spans="1:15" ht="15" customHeight="1">
      <c r="A1289" s="232"/>
      <c r="B1289" s="232"/>
      <c r="C1289" s="232"/>
      <c r="D1289" s="232"/>
      <c r="E1289" s="158" t="s">
        <v>252</v>
      </c>
      <c r="F1289" s="157">
        <v>311768</v>
      </c>
      <c r="G1289" s="157">
        <v>418609</v>
      </c>
      <c r="H1289" s="157">
        <v>408572</v>
      </c>
      <c r="I1289" s="157">
        <v>508688</v>
      </c>
      <c r="J1289" s="157">
        <v>562060</v>
      </c>
      <c r="K1289" s="157">
        <v>589382</v>
      </c>
      <c r="L1289" s="157">
        <v>625935</v>
      </c>
      <c r="M1289" s="157">
        <v>648630</v>
      </c>
      <c r="N1289" s="157">
        <v>722412</v>
      </c>
      <c r="O1289" s="157">
        <v>749989</v>
      </c>
    </row>
    <row r="1290" spans="1:15" ht="15" customHeight="1">
      <c r="A1290" s="232"/>
      <c r="B1290" s="232"/>
      <c r="C1290" s="232"/>
      <c r="D1290" s="233"/>
      <c r="E1290" s="158" t="s">
        <v>251</v>
      </c>
      <c r="F1290" s="157">
        <v>89677</v>
      </c>
      <c r="G1290" s="157">
        <v>108201</v>
      </c>
      <c r="H1290" s="157">
        <v>92976</v>
      </c>
      <c r="I1290" s="157">
        <v>135165</v>
      </c>
      <c r="J1290" s="157">
        <v>164493</v>
      </c>
      <c r="K1290" s="157">
        <v>167718</v>
      </c>
      <c r="L1290" s="157">
        <v>176483</v>
      </c>
      <c r="M1290" s="157">
        <v>181962</v>
      </c>
      <c r="N1290" s="157">
        <v>198477</v>
      </c>
      <c r="O1290" s="157">
        <v>203369</v>
      </c>
    </row>
    <row r="1291" spans="1:15" ht="15" customHeight="1">
      <c r="A1291" s="232"/>
      <c r="B1291" s="232"/>
      <c r="C1291" s="232"/>
      <c r="D1291" s="231" t="s">
        <v>263</v>
      </c>
      <c r="E1291" s="158" t="s">
        <v>1</v>
      </c>
      <c r="F1291" s="157">
        <v>254570</v>
      </c>
      <c r="G1291" s="157">
        <v>283810</v>
      </c>
      <c r="H1291" s="157">
        <v>283007</v>
      </c>
      <c r="I1291" s="157">
        <v>354424</v>
      </c>
      <c r="J1291" s="157">
        <v>390032</v>
      </c>
      <c r="K1291" s="157">
        <v>420007</v>
      </c>
      <c r="L1291" s="157">
        <v>444549</v>
      </c>
      <c r="M1291" s="157">
        <v>460867</v>
      </c>
      <c r="N1291" s="157">
        <v>487228</v>
      </c>
      <c r="O1291" s="157">
        <v>508480</v>
      </c>
    </row>
    <row r="1292" spans="1:15" ht="15" customHeight="1">
      <c r="A1292" s="232"/>
      <c r="B1292" s="232"/>
      <c r="C1292" s="232"/>
      <c r="D1292" s="232"/>
      <c r="E1292" s="158" t="s">
        <v>252</v>
      </c>
      <c r="F1292" s="157">
        <v>139790</v>
      </c>
      <c r="G1292" s="157">
        <v>180859</v>
      </c>
      <c r="H1292" s="157">
        <v>184027</v>
      </c>
      <c r="I1292" s="157">
        <v>224420</v>
      </c>
      <c r="J1292" s="157">
        <v>245353</v>
      </c>
      <c r="K1292" s="157">
        <v>267291</v>
      </c>
      <c r="L1292" s="157">
        <v>281621</v>
      </c>
      <c r="M1292" s="157">
        <v>292292</v>
      </c>
      <c r="N1292" s="157">
        <v>309328</v>
      </c>
      <c r="O1292" s="157">
        <v>324446</v>
      </c>
    </row>
    <row r="1293" spans="1:15" ht="15" customHeight="1">
      <c r="A1293" s="232"/>
      <c r="B1293" s="232"/>
      <c r="C1293" s="233"/>
      <c r="D1293" s="233"/>
      <c r="E1293" s="158" t="s">
        <v>251</v>
      </c>
      <c r="F1293" s="157">
        <v>114780</v>
      </c>
      <c r="G1293" s="157">
        <v>102951</v>
      </c>
      <c r="H1293" s="157">
        <v>98980</v>
      </c>
      <c r="I1293" s="157">
        <v>130004</v>
      </c>
      <c r="J1293" s="157">
        <v>144679</v>
      </c>
      <c r="K1293" s="157">
        <v>152716</v>
      </c>
      <c r="L1293" s="157">
        <v>162928</v>
      </c>
      <c r="M1293" s="157">
        <v>168575</v>
      </c>
      <c r="N1293" s="157">
        <v>177900</v>
      </c>
      <c r="O1293" s="157">
        <v>184034</v>
      </c>
    </row>
    <row r="1294" spans="1:15" ht="15" customHeight="1">
      <c r="A1294" s="232"/>
      <c r="B1294" s="232"/>
      <c r="C1294" s="231" t="s">
        <v>262</v>
      </c>
      <c r="D1294" s="231" t="s">
        <v>1</v>
      </c>
      <c r="E1294" s="158" t="s">
        <v>1</v>
      </c>
      <c r="F1294" s="162">
        <v>1.97</v>
      </c>
      <c r="G1294" s="162">
        <v>1.95269220402042</v>
      </c>
      <c r="H1294" s="162">
        <v>1.89331375876861</v>
      </c>
      <c r="I1294" s="162">
        <v>2.17</v>
      </c>
      <c r="J1294" s="162">
        <v>2.1800000000000002</v>
      </c>
      <c r="K1294" s="162">
        <v>2.17</v>
      </c>
      <c r="L1294" s="162">
        <v>2.17</v>
      </c>
      <c r="M1294" s="162">
        <v>2.11</v>
      </c>
      <c r="N1294" s="162">
        <v>2.0099999999999998</v>
      </c>
      <c r="O1294" s="162">
        <v>1.98</v>
      </c>
    </row>
    <row r="1295" spans="1:15" ht="15" customHeight="1">
      <c r="A1295" s="232"/>
      <c r="B1295" s="232"/>
      <c r="C1295" s="232"/>
      <c r="D1295" s="232"/>
      <c r="E1295" s="158" t="s">
        <v>252</v>
      </c>
      <c r="F1295" s="162">
        <v>1.79</v>
      </c>
      <c r="G1295" s="162">
        <v>1.7570600010988799</v>
      </c>
      <c r="H1295" s="162">
        <v>1.7358315277704801</v>
      </c>
      <c r="I1295" s="162">
        <v>2.09</v>
      </c>
      <c r="J1295" s="162">
        <v>2.11</v>
      </c>
      <c r="K1295" s="162">
        <v>2.1</v>
      </c>
      <c r="L1295" s="162">
        <v>2.1</v>
      </c>
      <c r="M1295" s="162">
        <v>2.0499999999999998</v>
      </c>
      <c r="N1295" s="162">
        <v>1.95</v>
      </c>
      <c r="O1295" s="162">
        <v>1.92</v>
      </c>
    </row>
    <row r="1296" spans="1:15" ht="15" customHeight="1">
      <c r="A1296" s="232"/>
      <c r="B1296" s="232"/>
      <c r="C1296" s="233"/>
      <c r="D1296" s="233"/>
      <c r="E1296" s="158" t="s">
        <v>251</v>
      </c>
      <c r="F1296" s="162">
        <v>2.59</v>
      </c>
      <c r="G1296" s="162">
        <v>2.7095558266559499</v>
      </c>
      <c r="H1296" s="162">
        <v>2.5853507369497502</v>
      </c>
      <c r="I1296" s="162">
        <v>2.4700000000000002</v>
      </c>
      <c r="J1296" s="162">
        <v>2.44</v>
      </c>
      <c r="K1296" s="162">
        <v>2.42</v>
      </c>
      <c r="L1296" s="162">
        <v>2.4300000000000002</v>
      </c>
      <c r="M1296" s="162">
        <v>2.34</v>
      </c>
      <c r="N1296" s="162">
        <v>2.2400000000000002</v>
      </c>
      <c r="O1296" s="162">
        <v>2.2200000000000002</v>
      </c>
    </row>
    <row r="1297" spans="1:15" ht="15" customHeight="1">
      <c r="A1297" s="232"/>
      <c r="B1297" s="232"/>
      <c r="C1297" s="231" t="s">
        <v>261</v>
      </c>
      <c r="D1297" s="158"/>
      <c r="E1297" s="158"/>
      <c r="F1297" s="161">
        <v>0</v>
      </c>
      <c r="G1297" s="161">
        <v>0</v>
      </c>
      <c r="H1297" s="161">
        <v>0</v>
      </c>
      <c r="I1297" s="160"/>
      <c r="J1297" s="160"/>
      <c r="K1297" s="160"/>
      <c r="L1297" s="160"/>
      <c r="M1297" s="160"/>
      <c r="N1297" s="160"/>
      <c r="O1297" s="160"/>
    </row>
    <row r="1298" spans="1:15" ht="15" customHeight="1">
      <c r="A1298" s="232"/>
      <c r="B1298" s="232"/>
      <c r="C1298" s="232"/>
      <c r="D1298" s="231" t="s">
        <v>257</v>
      </c>
      <c r="E1298" s="158" t="s">
        <v>1</v>
      </c>
      <c r="F1298" s="162">
        <v>1059.0899999999999</v>
      </c>
      <c r="G1298" s="162">
        <v>1136.5268947618699</v>
      </c>
      <c r="H1298" s="162">
        <v>1136.3757100738601</v>
      </c>
      <c r="I1298" s="162">
        <v>1227.5999999999999</v>
      </c>
      <c r="J1298" s="162">
        <v>1270.77</v>
      </c>
      <c r="K1298" s="162">
        <v>1333.05</v>
      </c>
      <c r="L1298" s="162">
        <v>1385.96</v>
      </c>
      <c r="M1298" s="162">
        <v>1427.01</v>
      </c>
      <c r="N1298" s="162">
        <v>1499.81</v>
      </c>
      <c r="O1298" s="162">
        <v>1564.2</v>
      </c>
    </row>
    <row r="1299" spans="1:15" ht="15" customHeight="1">
      <c r="A1299" s="232"/>
      <c r="B1299" s="232"/>
      <c r="C1299" s="232"/>
      <c r="D1299" s="232"/>
      <c r="E1299" s="158" t="s">
        <v>252</v>
      </c>
      <c r="F1299" s="162">
        <v>933.34</v>
      </c>
      <c r="G1299" s="162">
        <v>1069.52038473324</v>
      </c>
      <c r="H1299" s="162">
        <v>1074.55653054359</v>
      </c>
      <c r="I1299" s="162">
        <v>1172.1400000000001</v>
      </c>
      <c r="J1299" s="162">
        <v>1209.74</v>
      </c>
      <c r="K1299" s="162">
        <v>1267.6400000000001</v>
      </c>
      <c r="L1299" s="162">
        <v>1316.98</v>
      </c>
      <c r="M1299" s="162">
        <v>1355.01</v>
      </c>
      <c r="N1299" s="162">
        <v>1418.19</v>
      </c>
      <c r="O1299" s="162">
        <v>1478.78</v>
      </c>
    </row>
    <row r="1300" spans="1:15" ht="15" customHeight="1">
      <c r="A1300" s="232"/>
      <c r="B1300" s="232"/>
      <c r="C1300" s="232"/>
      <c r="D1300" s="233"/>
      <c r="E1300" s="158" t="s">
        <v>251</v>
      </c>
      <c r="F1300" s="162">
        <v>1312.54</v>
      </c>
      <c r="G1300" s="162">
        <v>1291.53610548191</v>
      </c>
      <c r="H1300" s="162">
        <v>1299.09386410969</v>
      </c>
      <c r="I1300" s="162">
        <v>1381.61</v>
      </c>
      <c r="J1300" s="162">
        <v>1430.76</v>
      </c>
      <c r="K1300" s="162">
        <v>1509.33</v>
      </c>
      <c r="L1300" s="162">
        <v>1572</v>
      </c>
      <c r="M1300" s="162">
        <v>1623.49</v>
      </c>
      <c r="N1300" s="162">
        <v>1725.09</v>
      </c>
      <c r="O1300" s="162">
        <v>1801.36</v>
      </c>
    </row>
    <row r="1301" spans="1:15" ht="15" customHeight="1">
      <c r="A1301" s="232"/>
      <c r="B1301" s="232"/>
      <c r="C1301" s="232"/>
      <c r="D1301" s="231" t="s">
        <v>260</v>
      </c>
      <c r="E1301" s="158" t="s">
        <v>1</v>
      </c>
      <c r="F1301" s="162">
        <v>1127.5</v>
      </c>
      <c r="G1301" s="162">
        <v>1225.0059095142601</v>
      </c>
      <c r="H1301" s="162">
        <v>1231.80232471415</v>
      </c>
      <c r="I1301" s="162">
        <v>1330.16</v>
      </c>
      <c r="J1301" s="162">
        <v>1379.08</v>
      </c>
      <c r="K1301" s="162">
        <v>1451.23</v>
      </c>
      <c r="L1301" s="162">
        <v>1508.71</v>
      </c>
      <c r="M1301" s="162">
        <v>1555.6</v>
      </c>
      <c r="N1301" s="162">
        <v>1635.75</v>
      </c>
      <c r="O1301" s="162">
        <v>1709.46</v>
      </c>
    </row>
    <row r="1302" spans="1:15" ht="15" customHeight="1">
      <c r="A1302" s="232"/>
      <c r="B1302" s="232"/>
      <c r="C1302" s="232"/>
      <c r="D1302" s="232"/>
      <c r="E1302" s="158" t="s">
        <v>252</v>
      </c>
      <c r="F1302" s="162">
        <v>980.9</v>
      </c>
      <c r="G1302" s="162">
        <v>1163.2400480316601</v>
      </c>
      <c r="H1302" s="162">
        <v>1168.7016125077901</v>
      </c>
      <c r="I1302" s="162">
        <v>1264.5899999999999</v>
      </c>
      <c r="J1302" s="162">
        <v>1306.78</v>
      </c>
      <c r="K1302" s="162">
        <v>1371.18</v>
      </c>
      <c r="L1302" s="162">
        <v>1424.46</v>
      </c>
      <c r="M1302" s="162">
        <v>1466.99</v>
      </c>
      <c r="N1302" s="162">
        <v>1535.68</v>
      </c>
      <c r="O1302" s="162">
        <v>1604.4</v>
      </c>
    </row>
    <row r="1303" spans="1:15" ht="15" customHeight="1">
      <c r="A1303" s="232"/>
      <c r="B1303" s="232"/>
      <c r="C1303" s="232"/>
      <c r="D1303" s="233"/>
      <c r="E1303" s="158" t="s">
        <v>251</v>
      </c>
      <c r="F1303" s="162">
        <v>1480.7</v>
      </c>
      <c r="G1303" s="162">
        <v>1379.96400809785</v>
      </c>
      <c r="H1303" s="162">
        <v>1417.9767862618201</v>
      </c>
      <c r="I1303" s="162">
        <v>1539.17</v>
      </c>
      <c r="J1303" s="162">
        <v>1592.64</v>
      </c>
      <c r="K1303" s="162">
        <v>1695.29</v>
      </c>
      <c r="L1303" s="162">
        <v>1766.92</v>
      </c>
      <c r="M1303" s="162">
        <v>1832.26</v>
      </c>
      <c r="N1303" s="162">
        <v>1952.87</v>
      </c>
      <c r="O1303" s="162">
        <v>2044.51</v>
      </c>
    </row>
    <row r="1304" spans="1:15" ht="15" customHeight="1">
      <c r="A1304" s="232"/>
      <c r="B1304" s="232"/>
      <c r="C1304" s="232"/>
      <c r="D1304" s="231" t="s">
        <v>259</v>
      </c>
      <c r="E1304" s="158" t="s">
        <v>1</v>
      </c>
      <c r="F1304" s="162">
        <v>846.37</v>
      </c>
      <c r="G1304" s="162">
        <v>815.82584105563603</v>
      </c>
      <c r="H1304" s="162">
        <v>816.18595402423603</v>
      </c>
      <c r="I1304" s="162">
        <v>823.8</v>
      </c>
      <c r="J1304" s="162">
        <v>830.03</v>
      </c>
      <c r="K1304" s="162">
        <v>870.65</v>
      </c>
      <c r="L1304" s="162">
        <v>904.59</v>
      </c>
      <c r="M1304" s="162">
        <v>937.22</v>
      </c>
      <c r="N1304" s="162">
        <v>982.71</v>
      </c>
      <c r="O1304" s="162">
        <v>1023.87</v>
      </c>
    </row>
    <row r="1305" spans="1:15" ht="15" customHeight="1">
      <c r="A1305" s="232"/>
      <c r="B1305" s="232"/>
      <c r="C1305" s="232"/>
      <c r="D1305" s="232"/>
      <c r="E1305" s="158" t="s">
        <v>252</v>
      </c>
      <c r="F1305" s="162">
        <v>742.9</v>
      </c>
      <c r="G1305" s="162">
        <v>688.37931543357001</v>
      </c>
      <c r="H1305" s="162">
        <v>711.73565732554403</v>
      </c>
      <c r="I1305" s="162">
        <v>734.6</v>
      </c>
      <c r="J1305" s="162">
        <v>740.65</v>
      </c>
      <c r="K1305" s="162">
        <v>788.12</v>
      </c>
      <c r="L1305" s="162">
        <v>815.28</v>
      </c>
      <c r="M1305" s="162">
        <v>845.55</v>
      </c>
      <c r="N1305" s="162">
        <v>883.14</v>
      </c>
      <c r="O1305" s="162">
        <v>921.24</v>
      </c>
    </row>
    <row r="1306" spans="1:15" ht="15" customHeight="1">
      <c r="A1306" s="232"/>
      <c r="B1306" s="232"/>
      <c r="C1306" s="233"/>
      <c r="D1306" s="233"/>
      <c r="E1306" s="158" t="s">
        <v>251</v>
      </c>
      <c r="F1306" s="162">
        <v>972.38</v>
      </c>
      <c r="G1306" s="162">
        <v>1039.7173154218999</v>
      </c>
      <c r="H1306" s="162">
        <v>1010.38351666891</v>
      </c>
      <c r="I1306" s="162">
        <v>977.82</v>
      </c>
      <c r="J1306" s="162">
        <v>981.63</v>
      </c>
      <c r="K1306" s="162">
        <v>1015.09</v>
      </c>
      <c r="L1306" s="162">
        <v>1059</v>
      </c>
      <c r="M1306" s="162">
        <v>1096.18</v>
      </c>
      <c r="N1306" s="162">
        <v>1155.82</v>
      </c>
      <c r="O1306" s="162">
        <v>1204.83</v>
      </c>
    </row>
    <row r="1307" spans="1:15" ht="15" customHeight="1">
      <c r="A1307" s="232"/>
      <c r="B1307" s="232"/>
      <c r="C1307" s="231" t="s">
        <v>258</v>
      </c>
      <c r="D1307" s="158"/>
      <c r="E1307" s="158"/>
      <c r="F1307" s="161">
        <v>0</v>
      </c>
      <c r="G1307" s="161">
        <v>0</v>
      </c>
      <c r="H1307" s="161">
        <v>0</v>
      </c>
      <c r="I1307" s="160"/>
      <c r="J1307" s="160"/>
      <c r="K1307" s="160"/>
      <c r="L1307" s="160"/>
      <c r="M1307" s="160"/>
      <c r="N1307" s="160"/>
      <c r="O1307" s="160"/>
    </row>
    <row r="1308" spans="1:15" ht="15" customHeight="1">
      <c r="A1308" s="232"/>
      <c r="B1308" s="232"/>
      <c r="C1308" s="232"/>
      <c r="D1308" s="231" t="s">
        <v>257</v>
      </c>
      <c r="E1308" s="158" t="s">
        <v>1</v>
      </c>
      <c r="F1308" s="162">
        <v>1108.07</v>
      </c>
      <c r="G1308" s="162">
        <v>1491.72</v>
      </c>
      <c r="H1308" s="162">
        <v>1400.69</v>
      </c>
      <c r="I1308" s="162">
        <v>2147.81</v>
      </c>
      <c r="J1308" s="162">
        <v>2512.7399999999998</v>
      </c>
      <c r="K1308" s="162">
        <v>2750.88</v>
      </c>
      <c r="L1308" s="162">
        <v>3032.3</v>
      </c>
      <c r="M1308" s="162">
        <v>3162.75</v>
      </c>
      <c r="N1308" s="162">
        <v>3510.33</v>
      </c>
      <c r="O1308" s="162">
        <v>3753.98</v>
      </c>
    </row>
    <row r="1309" spans="1:15" ht="15" customHeight="1">
      <c r="A1309" s="232"/>
      <c r="B1309" s="232"/>
      <c r="C1309" s="232"/>
      <c r="D1309" s="232"/>
      <c r="E1309" s="158" t="s">
        <v>252</v>
      </c>
      <c r="F1309" s="162">
        <v>652.66999999999996</v>
      </c>
      <c r="G1309" s="162">
        <v>980.06</v>
      </c>
      <c r="H1309" s="162">
        <v>959.84</v>
      </c>
      <c r="I1309" s="162">
        <v>1508.04</v>
      </c>
      <c r="J1309" s="162">
        <v>1731.49</v>
      </c>
      <c r="K1309" s="162">
        <v>1907.78</v>
      </c>
      <c r="L1309" s="162">
        <v>2102.0100000000002</v>
      </c>
      <c r="M1309" s="162">
        <v>2197.8000000000002</v>
      </c>
      <c r="N1309" s="162">
        <v>2436.4899999999998</v>
      </c>
      <c r="O1309" s="162">
        <v>2609.19</v>
      </c>
    </row>
    <row r="1310" spans="1:15" ht="15" customHeight="1">
      <c r="A1310" s="232"/>
      <c r="B1310" s="232"/>
      <c r="C1310" s="233"/>
      <c r="D1310" s="233"/>
      <c r="E1310" s="158" t="s">
        <v>251</v>
      </c>
      <c r="F1310" s="162">
        <v>455.4</v>
      </c>
      <c r="G1310" s="162">
        <v>511.66</v>
      </c>
      <c r="H1310" s="162">
        <v>440.85</v>
      </c>
      <c r="I1310" s="162">
        <v>639.77</v>
      </c>
      <c r="J1310" s="162">
        <v>781.25</v>
      </c>
      <c r="K1310" s="162">
        <v>843.1</v>
      </c>
      <c r="L1310" s="162">
        <v>930.29</v>
      </c>
      <c r="M1310" s="162">
        <v>964.95</v>
      </c>
      <c r="N1310" s="162">
        <v>1073.8399999999999</v>
      </c>
      <c r="O1310" s="162">
        <v>1144.79</v>
      </c>
    </row>
    <row r="1311" spans="1:15" ht="15" customHeight="1">
      <c r="A1311" s="232"/>
      <c r="B1311" s="232"/>
      <c r="C1311" s="231" t="s">
        <v>256</v>
      </c>
      <c r="D1311" s="158"/>
      <c r="E1311" s="158"/>
      <c r="F1311" s="161">
        <v>0</v>
      </c>
      <c r="G1311" s="161">
        <v>0</v>
      </c>
      <c r="H1311" s="161">
        <v>0</v>
      </c>
      <c r="I1311" s="160"/>
      <c r="J1311" s="160"/>
      <c r="K1311" s="160"/>
      <c r="L1311" s="160"/>
      <c r="M1311" s="160"/>
      <c r="N1311" s="160"/>
      <c r="O1311" s="160"/>
    </row>
    <row r="1312" spans="1:15" ht="15" customHeight="1">
      <c r="A1312" s="232"/>
      <c r="B1312" s="232"/>
      <c r="C1312" s="232"/>
      <c r="D1312" s="158" t="s">
        <v>255</v>
      </c>
      <c r="E1312" s="158" t="s">
        <v>1</v>
      </c>
      <c r="F1312" s="157">
        <v>1412</v>
      </c>
      <c r="G1312" s="157">
        <v>2017</v>
      </c>
      <c r="H1312" s="157">
        <v>2136</v>
      </c>
      <c r="I1312" s="157">
        <v>2232</v>
      </c>
      <c r="J1312" s="157">
        <v>2327</v>
      </c>
      <c r="K1312" s="157">
        <v>2222</v>
      </c>
      <c r="L1312" s="157">
        <v>2507</v>
      </c>
      <c r="M1312" s="157">
        <v>2790</v>
      </c>
      <c r="N1312" s="157">
        <v>3124</v>
      </c>
      <c r="O1312" s="157">
        <v>3213</v>
      </c>
    </row>
    <row r="1313" spans="1:15" ht="15" customHeight="1">
      <c r="A1313" s="232"/>
      <c r="B1313" s="232"/>
      <c r="C1313" s="232"/>
      <c r="D1313" s="158" t="s">
        <v>254</v>
      </c>
      <c r="E1313" s="158" t="s">
        <v>1</v>
      </c>
      <c r="F1313" s="159">
        <v>40.064999999999998</v>
      </c>
      <c r="G1313" s="159">
        <v>37.445</v>
      </c>
      <c r="H1313" s="159">
        <v>37.94</v>
      </c>
      <c r="I1313" s="159">
        <v>44.46</v>
      </c>
      <c r="J1313" s="159">
        <v>52.37</v>
      </c>
      <c r="K1313" s="159">
        <v>54.59</v>
      </c>
      <c r="L1313" s="159">
        <v>57.93</v>
      </c>
      <c r="M1313" s="159">
        <v>58.22</v>
      </c>
      <c r="N1313" s="159">
        <v>60.01</v>
      </c>
      <c r="O1313" s="159">
        <v>61.19</v>
      </c>
    </row>
    <row r="1314" spans="1:15" ht="15" customHeight="1">
      <c r="A1314" s="232"/>
      <c r="B1314" s="232"/>
      <c r="C1314" s="232"/>
      <c r="D1314" s="231" t="s">
        <v>253</v>
      </c>
      <c r="E1314" s="158" t="s">
        <v>1</v>
      </c>
      <c r="F1314" s="157">
        <v>365337</v>
      </c>
      <c r="G1314" s="157">
        <v>476967</v>
      </c>
      <c r="H1314" s="157">
        <v>443938</v>
      </c>
      <c r="I1314" s="157">
        <v>588526</v>
      </c>
      <c r="J1314" s="157">
        <v>681614</v>
      </c>
      <c r="K1314" s="157">
        <v>702189</v>
      </c>
      <c r="L1314" s="157">
        <v>746666</v>
      </c>
      <c r="M1314" s="157">
        <v>779503</v>
      </c>
      <c r="N1314" s="157">
        <v>871938</v>
      </c>
      <c r="O1314" s="157">
        <v>906294</v>
      </c>
    </row>
    <row r="1315" spans="1:15" ht="15" customHeight="1">
      <c r="A1315" s="232"/>
      <c r="B1315" s="232"/>
      <c r="C1315" s="232"/>
      <c r="D1315" s="232"/>
      <c r="E1315" s="158" t="s">
        <v>252</v>
      </c>
      <c r="F1315" s="157">
        <v>276652</v>
      </c>
      <c r="G1315" s="157">
        <v>383228</v>
      </c>
      <c r="H1315" s="157">
        <v>357576</v>
      </c>
      <c r="I1315" s="157">
        <v>457954</v>
      </c>
      <c r="J1315" s="157">
        <v>518749</v>
      </c>
      <c r="K1315" s="157">
        <v>535950</v>
      </c>
      <c r="L1315" s="157">
        <v>571726</v>
      </c>
      <c r="M1315" s="157">
        <v>599045</v>
      </c>
      <c r="N1315" s="157">
        <v>674895</v>
      </c>
      <c r="O1315" s="157">
        <v>704296</v>
      </c>
    </row>
    <row r="1316" spans="1:15" ht="15" customHeight="1">
      <c r="A1316" s="232"/>
      <c r="B1316" s="233"/>
      <c r="C1316" s="233"/>
      <c r="D1316" s="233"/>
      <c r="E1316" s="158" t="s">
        <v>251</v>
      </c>
      <c r="F1316" s="157">
        <v>88685</v>
      </c>
      <c r="G1316" s="157">
        <v>93739</v>
      </c>
      <c r="H1316" s="157">
        <v>86362</v>
      </c>
      <c r="I1316" s="157">
        <v>130572</v>
      </c>
      <c r="J1316" s="157">
        <v>162865</v>
      </c>
      <c r="K1316" s="157">
        <v>166239</v>
      </c>
      <c r="L1316" s="157">
        <v>174940</v>
      </c>
      <c r="M1316" s="157">
        <v>180458</v>
      </c>
      <c r="N1316" s="157">
        <v>197043</v>
      </c>
      <c r="O1316" s="157">
        <v>201998</v>
      </c>
    </row>
    <row r="1317" spans="1:15" ht="15" customHeight="1">
      <c r="A1317" s="232"/>
      <c r="B1317" s="231" t="s">
        <v>201</v>
      </c>
      <c r="C1317" s="231" t="s">
        <v>265</v>
      </c>
      <c r="D1317" s="231" t="s">
        <v>1</v>
      </c>
      <c r="E1317" s="158" t="s">
        <v>1</v>
      </c>
      <c r="F1317" s="157">
        <v>1655351</v>
      </c>
      <c r="G1317" s="157">
        <v>2156814</v>
      </c>
      <c r="H1317" s="157">
        <v>2100184</v>
      </c>
      <c r="I1317" s="157">
        <v>2543766</v>
      </c>
      <c r="J1317" s="157">
        <v>2714770</v>
      </c>
      <c r="K1317" s="157">
        <v>2811609</v>
      </c>
      <c r="L1317" s="157">
        <v>2968364</v>
      </c>
      <c r="M1317" s="157">
        <v>3088937</v>
      </c>
      <c r="N1317" s="157">
        <v>3224606</v>
      </c>
      <c r="O1317" s="157">
        <v>3304883</v>
      </c>
    </row>
    <row r="1318" spans="1:15" ht="15" customHeight="1">
      <c r="A1318" s="232"/>
      <c r="B1318" s="232"/>
      <c r="C1318" s="232"/>
      <c r="D1318" s="232"/>
      <c r="E1318" s="158" t="s">
        <v>252</v>
      </c>
      <c r="F1318" s="157">
        <v>1499796</v>
      </c>
      <c r="G1318" s="157">
        <v>2009024</v>
      </c>
      <c r="H1318" s="157">
        <v>1995955</v>
      </c>
      <c r="I1318" s="157">
        <v>2332060</v>
      </c>
      <c r="J1318" s="157">
        <v>2521346</v>
      </c>
      <c r="K1318" s="157">
        <v>2620089</v>
      </c>
      <c r="L1318" s="157">
        <v>2770759</v>
      </c>
      <c r="M1318" s="157">
        <v>2885524</v>
      </c>
      <c r="N1318" s="157">
        <v>3012581</v>
      </c>
      <c r="O1318" s="157">
        <v>3088811</v>
      </c>
    </row>
    <row r="1319" spans="1:15" ht="15" customHeight="1">
      <c r="A1319" s="232"/>
      <c r="B1319" s="232"/>
      <c r="C1319" s="232"/>
      <c r="D1319" s="233"/>
      <c r="E1319" s="158" t="s">
        <v>251</v>
      </c>
      <c r="F1319" s="157">
        <v>155555</v>
      </c>
      <c r="G1319" s="157">
        <v>147790</v>
      </c>
      <c r="H1319" s="157">
        <v>104229</v>
      </c>
      <c r="I1319" s="157">
        <v>211706</v>
      </c>
      <c r="J1319" s="157">
        <v>193424</v>
      </c>
      <c r="K1319" s="157">
        <v>191520</v>
      </c>
      <c r="L1319" s="157">
        <v>197605</v>
      </c>
      <c r="M1319" s="157">
        <v>203413</v>
      </c>
      <c r="N1319" s="157">
        <v>212025</v>
      </c>
      <c r="O1319" s="157">
        <v>216072</v>
      </c>
    </row>
    <row r="1320" spans="1:15" ht="15" customHeight="1">
      <c r="A1320" s="232"/>
      <c r="B1320" s="232"/>
      <c r="C1320" s="232"/>
      <c r="D1320" s="231" t="s">
        <v>264</v>
      </c>
      <c r="E1320" s="158" t="s">
        <v>1</v>
      </c>
      <c r="F1320" s="157">
        <v>1071852</v>
      </c>
      <c r="G1320" s="157">
        <v>1318738</v>
      </c>
      <c r="H1320" s="157">
        <v>1289102</v>
      </c>
      <c r="I1320" s="157">
        <v>1500340</v>
      </c>
      <c r="J1320" s="157">
        <v>1659333</v>
      </c>
      <c r="K1320" s="157">
        <v>1721719</v>
      </c>
      <c r="L1320" s="157">
        <v>1813705</v>
      </c>
      <c r="M1320" s="157">
        <v>1889009</v>
      </c>
      <c r="N1320" s="157">
        <v>1961584</v>
      </c>
      <c r="O1320" s="157">
        <v>1999391</v>
      </c>
    </row>
    <row r="1321" spans="1:15" ht="15" customHeight="1">
      <c r="A1321" s="232"/>
      <c r="B1321" s="232"/>
      <c r="C1321" s="232"/>
      <c r="D1321" s="232"/>
      <c r="E1321" s="158" t="s">
        <v>252</v>
      </c>
      <c r="F1321" s="157">
        <v>947800</v>
      </c>
      <c r="G1321" s="157">
        <v>1204084</v>
      </c>
      <c r="H1321" s="157">
        <v>1194361</v>
      </c>
      <c r="I1321" s="157">
        <v>1332432</v>
      </c>
      <c r="J1321" s="157">
        <v>1512976</v>
      </c>
      <c r="K1321" s="157">
        <v>1577950</v>
      </c>
      <c r="L1321" s="157">
        <v>1665742</v>
      </c>
      <c r="M1321" s="157">
        <v>1736876</v>
      </c>
      <c r="N1321" s="157">
        <v>1803342</v>
      </c>
      <c r="O1321" s="157">
        <v>1838692</v>
      </c>
    </row>
    <row r="1322" spans="1:15" ht="15" customHeight="1">
      <c r="A1322" s="232"/>
      <c r="B1322" s="232"/>
      <c r="C1322" s="232"/>
      <c r="D1322" s="233"/>
      <c r="E1322" s="158" t="s">
        <v>251</v>
      </c>
      <c r="F1322" s="157">
        <v>124052</v>
      </c>
      <c r="G1322" s="157">
        <v>114654</v>
      </c>
      <c r="H1322" s="157">
        <v>94741</v>
      </c>
      <c r="I1322" s="157">
        <v>167908</v>
      </c>
      <c r="J1322" s="157">
        <v>146357</v>
      </c>
      <c r="K1322" s="157">
        <v>143769</v>
      </c>
      <c r="L1322" s="157">
        <v>147963</v>
      </c>
      <c r="M1322" s="157">
        <v>152133</v>
      </c>
      <c r="N1322" s="157">
        <v>158242</v>
      </c>
      <c r="O1322" s="157">
        <v>160699</v>
      </c>
    </row>
    <row r="1323" spans="1:15" ht="15" customHeight="1">
      <c r="A1323" s="232"/>
      <c r="B1323" s="232"/>
      <c r="C1323" s="232"/>
      <c r="D1323" s="231" t="s">
        <v>263</v>
      </c>
      <c r="E1323" s="158" t="s">
        <v>1</v>
      </c>
      <c r="F1323" s="157">
        <v>583499</v>
      </c>
      <c r="G1323" s="157">
        <v>838076</v>
      </c>
      <c r="H1323" s="157">
        <v>811082</v>
      </c>
      <c r="I1323" s="157">
        <v>1043426</v>
      </c>
      <c r="J1323" s="157">
        <v>1055437</v>
      </c>
      <c r="K1323" s="157">
        <v>1089890</v>
      </c>
      <c r="L1323" s="157">
        <v>1154659</v>
      </c>
      <c r="M1323" s="157">
        <v>1199928</v>
      </c>
      <c r="N1323" s="157">
        <v>1263022</v>
      </c>
      <c r="O1323" s="157">
        <v>1305492</v>
      </c>
    </row>
    <row r="1324" spans="1:15" ht="15" customHeight="1">
      <c r="A1324" s="232"/>
      <c r="B1324" s="232"/>
      <c r="C1324" s="232"/>
      <c r="D1324" s="232"/>
      <c r="E1324" s="158" t="s">
        <v>252</v>
      </c>
      <c r="F1324" s="157">
        <v>551996</v>
      </c>
      <c r="G1324" s="157">
        <v>804940</v>
      </c>
      <c r="H1324" s="157">
        <v>801594</v>
      </c>
      <c r="I1324" s="157">
        <v>999628</v>
      </c>
      <c r="J1324" s="157">
        <v>1008370</v>
      </c>
      <c r="K1324" s="157">
        <v>1042139</v>
      </c>
      <c r="L1324" s="157">
        <v>1105017</v>
      </c>
      <c r="M1324" s="157">
        <v>1148648</v>
      </c>
      <c r="N1324" s="157">
        <v>1209239</v>
      </c>
      <c r="O1324" s="157">
        <v>1250119</v>
      </c>
    </row>
    <row r="1325" spans="1:15" ht="15" customHeight="1">
      <c r="A1325" s="232"/>
      <c r="B1325" s="232"/>
      <c r="C1325" s="233"/>
      <c r="D1325" s="233"/>
      <c r="E1325" s="158" t="s">
        <v>251</v>
      </c>
      <c r="F1325" s="157">
        <v>31503</v>
      </c>
      <c r="G1325" s="157">
        <v>33136</v>
      </c>
      <c r="H1325" s="157">
        <v>9488</v>
      </c>
      <c r="I1325" s="157">
        <v>43798</v>
      </c>
      <c r="J1325" s="157">
        <v>47067</v>
      </c>
      <c r="K1325" s="157">
        <v>47751</v>
      </c>
      <c r="L1325" s="157">
        <v>49642</v>
      </c>
      <c r="M1325" s="157">
        <v>51280</v>
      </c>
      <c r="N1325" s="157">
        <v>53783</v>
      </c>
      <c r="O1325" s="157">
        <v>55373</v>
      </c>
    </row>
    <row r="1326" spans="1:15" ht="15" customHeight="1">
      <c r="A1326" s="232"/>
      <c r="B1326" s="232"/>
      <c r="C1326" s="231" t="s">
        <v>262</v>
      </c>
      <c r="D1326" s="231" t="s">
        <v>1</v>
      </c>
      <c r="E1326" s="158" t="s">
        <v>1</v>
      </c>
      <c r="F1326" s="162">
        <v>1.83</v>
      </c>
      <c r="G1326" s="162">
        <v>2.23583143126231</v>
      </c>
      <c r="H1326" s="162">
        <v>2.1135770483866101</v>
      </c>
      <c r="I1326" s="162">
        <v>2.2000000000000002</v>
      </c>
      <c r="J1326" s="162">
        <v>2.19</v>
      </c>
      <c r="K1326" s="162">
        <v>2.09</v>
      </c>
      <c r="L1326" s="162">
        <v>2.08</v>
      </c>
      <c r="M1326" s="162">
        <v>2.0299999999999998</v>
      </c>
      <c r="N1326" s="162">
        <v>1.97</v>
      </c>
      <c r="O1326" s="162">
        <v>1.94</v>
      </c>
    </row>
    <row r="1327" spans="1:15" ht="15" customHeight="1">
      <c r="A1327" s="232"/>
      <c r="B1327" s="232"/>
      <c r="C1327" s="232"/>
      <c r="D1327" s="232"/>
      <c r="E1327" s="158" t="s">
        <v>252</v>
      </c>
      <c r="F1327" s="162">
        <v>1.9</v>
      </c>
      <c r="G1327" s="162">
        <v>2.2589477976619601</v>
      </c>
      <c r="H1327" s="162">
        <v>2.1438961925192199</v>
      </c>
      <c r="I1327" s="162">
        <v>2.2400000000000002</v>
      </c>
      <c r="J1327" s="162">
        <v>2.23</v>
      </c>
      <c r="K1327" s="162">
        <v>2.11</v>
      </c>
      <c r="L1327" s="162">
        <v>2.1</v>
      </c>
      <c r="M1327" s="162">
        <v>2.04</v>
      </c>
      <c r="N1327" s="162">
        <v>1.98</v>
      </c>
      <c r="O1327" s="162">
        <v>1.95</v>
      </c>
    </row>
    <row r="1328" spans="1:15" ht="15" customHeight="1">
      <c r="A1328" s="232"/>
      <c r="B1328" s="232"/>
      <c r="C1328" s="233"/>
      <c r="D1328" s="233"/>
      <c r="E1328" s="158" t="s">
        <v>251</v>
      </c>
      <c r="F1328" s="162">
        <v>1.36</v>
      </c>
      <c r="G1328" s="162">
        <v>1.9930658328536299</v>
      </c>
      <c r="H1328" s="162">
        <v>1.7313560109754</v>
      </c>
      <c r="I1328" s="162">
        <v>1.92</v>
      </c>
      <c r="J1328" s="162">
        <v>1.83</v>
      </c>
      <c r="K1328" s="162">
        <v>1.88</v>
      </c>
      <c r="L1328" s="162">
        <v>1.9</v>
      </c>
      <c r="M1328" s="162">
        <v>1.86</v>
      </c>
      <c r="N1328" s="162">
        <v>1.79</v>
      </c>
      <c r="O1328" s="162">
        <v>1.79</v>
      </c>
    </row>
    <row r="1329" spans="1:15" ht="15" customHeight="1">
      <c r="A1329" s="232"/>
      <c r="B1329" s="232"/>
      <c r="C1329" s="231" t="s">
        <v>261</v>
      </c>
      <c r="D1329" s="158"/>
      <c r="E1329" s="158"/>
      <c r="F1329" s="161">
        <v>0</v>
      </c>
      <c r="G1329" s="161">
        <v>0</v>
      </c>
      <c r="H1329" s="161">
        <v>0</v>
      </c>
      <c r="I1329" s="160"/>
      <c r="J1329" s="160"/>
      <c r="K1329" s="160"/>
      <c r="L1329" s="160"/>
      <c r="M1329" s="160"/>
      <c r="N1329" s="160"/>
      <c r="O1329" s="160"/>
    </row>
    <row r="1330" spans="1:15" ht="15" customHeight="1">
      <c r="A1330" s="232"/>
      <c r="B1330" s="232"/>
      <c r="C1330" s="232"/>
      <c r="D1330" s="231" t="s">
        <v>257</v>
      </c>
      <c r="E1330" s="158" t="s">
        <v>1</v>
      </c>
      <c r="F1330" s="162">
        <v>1161.81</v>
      </c>
      <c r="G1330" s="162">
        <v>1173.47511673693</v>
      </c>
      <c r="H1330" s="162">
        <v>1220.06729972009</v>
      </c>
      <c r="I1330" s="162">
        <v>1299.42</v>
      </c>
      <c r="J1330" s="162">
        <v>1323.98</v>
      </c>
      <c r="K1330" s="162">
        <v>1370.45</v>
      </c>
      <c r="L1330" s="162">
        <v>1438.63</v>
      </c>
      <c r="M1330" s="162">
        <v>1479.76</v>
      </c>
      <c r="N1330" s="162">
        <v>1544.75</v>
      </c>
      <c r="O1330" s="162">
        <v>1608.73</v>
      </c>
    </row>
    <row r="1331" spans="1:15" ht="15" customHeight="1">
      <c r="A1331" s="232"/>
      <c r="B1331" s="232"/>
      <c r="C1331" s="232"/>
      <c r="D1331" s="232"/>
      <c r="E1331" s="158" t="s">
        <v>252</v>
      </c>
      <c r="F1331" s="162">
        <v>1126.69</v>
      </c>
      <c r="G1331" s="162">
        <v>1131.1829311212</v>
      </c>
      <c r="H1331" s="162">
        <v>1183.0241092476999</v>
      </c>
      <c r="I1331" s="162">
        <v>1238.75</v>
      </c>
      <c r="J1331" s="162">
        <v>1273.3599999999999</v>
      </c>
      <c r="K1331" s="162">
        <v>1322.43</v>
      </c>
      <c r="L1331" s="162">
        <v>1390.97</v>
      </c>
      <c r="M1331" s="162">
        <v>1431.51</v>
      </c>
      <c r="N1331" s="162">
        <v>1493.34</v>
      </c>
      <c r="O1331" s="162">
        <v>1555.41</v>
      </c>
    </row>
    <row r="1332" spans="1:15" ht="15" customHeight="1">
      <c r="A1332" s="232"/>
      <c r="B1332" s="232"/>
      <c r="C1332" s="232"/>
      <c r="D1332" s="233"/>
      <c r="E1332" s="158" t="s">
        <v>251</v>
      </c>
      <c r="F1332" s="162">
        <v>1671.68</v>
      </c>
      <c r="G1332" s="162">
        <v>1743.2302651109201</v>
      </c>
      <c r="H1332" s="162">
        <v>1937.8348348914601</v>
      </c>
      <c r="I1332" s="162">
        <v>1958.66</v>
      </c>
      <c r="J1332" s="162">
        <v>2028.2</v>
      </c>
      <c r="K1332" s="162">
        <v>2030.57</v>
      </c>
      <c r="L1332" s="162">
        <v>2102.0500000000002</v>
      </c>
      <c r="M1332" s="162">
        <v>2156.91</v>
      </c>
      <c r="N1332" s="162">
        <v>2273.7600000000002</v>
      </c>
      <c r="O1332" s="162">
        <v>2360.2199999999998</v>
      </c>
    </row>
    <row r="1333" spans="1:15" ht="15" customHeight="1">
      <c r="A1333" s="232"/>
      <c r="B1333" s="232"/>
      <c r="C1333" s="232"/>
      <c r="D1333" s="231" t="s">
        <v>260</v>
      </c>
      <c r="E1333" s="158" t="s">
        <v>1</v>
      </c>
      <c r="F1333" s="162">
        <v>1268.3599999999999</v>
      </c>
      <c r="G1333" s="162">
        <v>1271.3871801564701</v>
      </c>
      <c r="H1333" s="162">
        <v>1332.27194825928</v>
      </c>
      <c r="I1333" s="162">
        <v>1428.19</v>
      </c>
      <c r="J1333" s="162">
        <v>1445.54</v>
      </c>
      <c r="K1333" s="162">
        <v>1502.35</v>
      </c>
      <c r="L1333" s="162">
        <v>1577.11</v>
      </c>
      <c r="M1333" s="162">
        <v>1624.49</v>
      </c>
      <c r="N1333" s="162">
        <v>1702.04</v>
      </c>
      <c r="O1333" s="162">
        <v>1777.5</v>
      </c>
    </row>
    <row r="1334" spans="1:15" ht="15" customHeight="1">
      <c r="A1334" s="232"/>
      <c r="B1334" s="232"/>
      <c r="C1334" s="232"/>
      <c r="D1334" s="232"/>
      <c r="E1334" s="158" t="s">
        <v>252</v>
      </c>
      <c r="F1334" s="162">
        <v>1222.95</v>
      </c>
      <c r="G1334" s="162">
        <v>1224.991005936</v>
      </c>
      <c r="H1334" s="162">
        <v>1290.6811173646699</v>
      </c>
      <c r="I1334" s="162">
        <v>1361.16</v>
      </c>
      <c r="J1334" s="162">
        <v>1389.28</v>
      </c>
      <c r="K1334" s="162">
        <v>1449.48</v>
      </c>
      <c r="L1334" s="162">
        <v>1524.67</v>
      </c>
      <c r="M1334" s="162">
        <v>1571.17</v>
      </c>
      <c r="N1334" s="162">
        <v>1644.85</v>
      </c>
      <c r="O1334" s="162">
        <v>1718.08</v>
      </c>
    </row>
    <row r="1335" spans="1:15" ht="15" customHeight="1">
      <c r="A1335" s="232"/>
      <c r="B1335" s="232"/>
      <c r="C1335" s="232"/>
      <c r="D1335" s="233"/>
      <c r="E1335" s="158" t="s">
        <v>251</v>
      </c>
      <c r="F1335" s="162">
        <v>1960.37</v>
      </c>
      <c r="G1335" s="162">
        <v>1823.6353636255301</v>
      </c>
      <c r="H1335" s="162">
        <v>1981.52293734463</v>
      </c>
      <c r="I1335" s="162">
        <v>2047.47</v>
      </c>
      <c r="J1335" s="162">
        <v>2154.0300000000002</v>
      </c>
      <c r="K1335" s="162">
        <v>2153.71</v>
      </c>
      <c r="L1335" s="162">
        <v>2229.71</v>
      </c>
      <c r="M1335" s="162">
        <v>2291.89</v>
      </c>
      <c r="N1335" s="162">
        <v>2422.9299999999998</v>
      </c>
      <c r="O1335" s="162">
        <v>2518.0100000000002</v>
      </c>
    </row>
    <row r="1336" spans="1:15" ht="15" customHeight="1">
      <c r="A1336" s="232"/>
      <c r="B1336" s="232"/>
      <c r="C1336" s="232"/>
      <c r="D1336" s="231" t="s">
        <v>259</v>
      </c>
      <c r="E1336" s="158" t="s">
        <v>1</v>
      </c>
      <c r="F1336" s="162">
        <v>818.78</v>
      </c>
      <c r="G1336" s="162">
        <v>829.00593211116905</v>
      </c>
      <c r="H1336" s="162">
        <v>843.14532932516397</v>
      </c>
      <c r="I1336" s="162">
        <v>891.91</v>
      </c>
      <c r="J1336" s="162">
        <v>904.54</v>
      </c>
      <c r="K1336" s="162">
        <v>934.83</v>
      </c>
      <c r="L1336" s="162">
        <v>985.4</v>
      </c>
      <c r="M1336" s="162">
        <v>1018.27</v>
      </c>
      <c r="N1336" s="162">
        <v>1064.8</v>
      </c>
      <c r="O1336" s="162">
        <v>1108.02</v>
      </c>
    </row>
    <row r="1337" spans="1:15" ht="15" customHeight="1">
      <c r="A1337" s="232"/>
      <c r="B1337" s="232"/>
      <c r="C1337" s="232"/>
      <c r="D1337" s="232"/>
      <c r="E1337" s="158" t="s">
        <v>252</v>
      </c>
      <c r="F1337" s="162">
        <v>812.83</v>
      </c>
      <c r="G1337" s="162">
        <v>814.19721390414202</v>
      </c>
      <c r="H1337" s="162">
        <v>839.12803738516504</v>
      </c>
      <c r="I1337" s="162">
        <v>873.83</v>
      </c>
      <c r="J1337" s="162">
        <v>885.5</v>
      </c>
      <c r="K1337" s="162">
        <v>916.54</v>
      </c>
      <c r="L1337" s="162">
        <v>967.69</v>
      </c>
      <c r="M1337" s="162">
        <v>1000.68</v>
      </c>
      <c r="N1337" s="162">
        <v>1045.97</v>
      </c>
      <c r="O1337" s="162">
        <v>1088.8800000000001</v>
      </c>
    </row>
    <row r="1338" spans="1:15" ht="15" customHeight="1">
      <c r="A1338" s="232"/>
      <c r="B1338" s="232"/>
      <c r="C1338" s="233"/>
      <c r="D1338" s="233"/>
      <c r="E1338" s="158" t="s">
        <v>251</v>
      </c>
      <c r="F1338" s="162">
        <v>893.64</v>
      </c>
      <c r="G1338" s="162">
        <v>1188.7394435055501</v>
      </c>
      <c r="H1338" s="162">
        <v>1182.54637436649</v>
      </c>
      <c r="I1338" s="162">
        <v>1304.6300000000001</v>
      </c>
      <c r="J1338" s="162">
        <v>1312.17</v>
      </c>
      <c r="K1338" s="162">
        <v>1333.58</v>
      </c>
      <c r="L1338" s="162">
        <v>1379.07</v>
      </c>
      <c r="M1338" s="162">
        <v>1412.04</v>
      </c>
      <c r="N1338" s="162">
        <v>1488.19</v>
      </c>
      <c r="O1338" s="162">
        <v>1540.46</v>
      </c>
    </row>
    <row r="1339" spans="1:15" ht="15" customHeight="1">
      <c r="A1339" s="232"/>
      <c r="B1339" s="232"/>
      <c r="C1339" s="231" t="s">
        <v>258</v>
      </c>
      <c r="D1339" s="158"/>
      <c r="E1339" s="158"/>
      <c r="F1339" s="161">
        <v>0</v>
      </c>
      <c r="G1339" s="161">
        <v>0</v>
      </c>
      <c r="H1339" s="161">
        <v>0</v>
      </c>
      <c r="I1339" s="160"/>
      <c r="J1339" s="160"/>
      <c r="K1339" s="160"/>
      <c r="L1339" s="160"/>
      <c r="M1339" s="160"/>
      <c r="N1339" s="160"/>
      <c r="O1339" s="160"/>
    </row>
    <row r="1340" spans="1:15" ht="15" customHeight="1">
      <c r="A1340" s="232"/>
      <c r="B1340" s="232"/>
      <c r="C1340" s="232"/>
      <c r="D1340" s="231" t="s">
        <v>257</v>
      </c>
      <c r="E1340" s="158" t="s">
        <v>1</v>
      </c>
      <c r="F1340" s="162">
        <v>2920.74</v>
      </c>
      <c r="G1340" s="162">
        <v>4441.43</v>
      </c>
      <c r="H1340" s="162">
        <v>4313.79</v>
      </c>
      <c r="I1340" s="162">
        <v>5647.23</v>
      </c>
      <c r="J1340" s="162">
        <v>6218.95</v>
      </c>
      <c r="K1340" s="162">
        <v>6426.95</v>
      </c>
      <c r="L1340" s="162">
        <v>7098.01</v>
      </c>
      <c r="M1340" s="162">
        <v>7437.43</v>
      </c>
      <c r="N1340" s="162">
        <v>7904.34</v>
      </c>
      <c r="O1340" s="162">
        <v>8330.9</v>
      </c>
    </row>
    <row r="1341" spans="1:15" ht="15" customHeight="1">
      <c r="A1341" s="232"/>
      <c r="B1341" s="232"/>
      <c r="C1341" s="232"/>
      <c r="D1341" s="232"/>
      <c r="E1341" s="158" t="s">
        <v>252</v>
      </c>
      <c r="F1341" s="162">
        <v>2649.98</v>
      </c>
      <c r="G1341" s="162">
        <v>3985.57</v>
      </c>
      <c r="H1341" s="162">
        <v>3977.54</v>
      </c>
      <c r="I1341" s="162">
        <v>4929.6899999999996</v>
      </c>
      <c r="J1341" s="162">
        <v>5580.27</v>
      </c>
      <c r="K1341" s="162">
        <v>5781.15</v>
      </c>
      <c r="L1341" s="162">
        <v>6402.71</v>
      </c>
      <c r="M1341" s="162">
        <v>6716.49</v>
      </c>
      <c r="N1341" s="162">
        <v>7138</v>
      </c>
      <c r="O1341" s="162">
        <v>7521.29</v>
      </c>
    </row>
    <row r="1342" spans="1:15" ht="15" customHeight="1">
      <c r="A1342" s="232"/>
      <c r="B1342" s="232"/>
      <c r="C1342" s="233"/>
      <c r="D1342" s="233"/>
      <c r="E1342" s="158" t="s">
        <v>251</v>
      </c>
      <c r="F1342" s="162">
        <v>270.76</v>
      </c>
      <c r="G1342" s="162">
        <v>455.86</v>
      </c>
      <c r="H1342" s="162">
        <v>336.25</v>
      </c>
      <c r="I1342" s="162">
        <v>717.54</v>
      </c>
      <c r="J1342" s="162">
        <v>638.67999999999995</v>
      </c>
      <c r="K1342" s="162">
        <v>645.79999999999995</v>
      </c>
      <c r="L1342" s="162">
        <v>695.3</v>
      </c>
      <c r="M1342" s="162">
        <v>720.94</v>
      </c>
      <c r="N1342" s="162">
        <v>766.34</v>
      </c>
      <c r="O1342" s="162">
        <v>809.61</v>
      </c>
    </row>
    <row r="1343" spans="1:15" ht="15" customHeight="1">
      <c r="A1343" s="232"/>
      <c r="B1343" s="232"/>
      <c r="C1343" s="231" t="s">
        <v>256</v>
      </c>
      <c r="D1343" s="158"/>
      <c r="E1343" s="158"/>
      <c r="F1343" s="161">
        <v>0</v>
      </c>
      <c r="G1343" s="161">
        <v>0</v>
      </c>
      <c r="H1343" s="161">
        <v>0</v>
      </c>
      <c r="I1343" s="160"/>
      <c r="J1343" s="160"/>
      <c r="K1343" s="160"/>
      <c r="L1343" s="160"/>
      <c r="M1343" s="160"/>
      <c r="N1343" s="160"/>
      <c r="O1343" s="160"/>
    </row>
    <row r="1344" spans="1:15" ht="15" customHeight="1">
      <c r="A1344" s="232"/>
      <c r="B1344" s="232"/>
      <c r="C1344" s="232"/>
      <c r="D1344" s="158" t="s">
        <v>255</v>
      </c>
      <c r="E1344" s="158" t="s">
        <v>1</v>
      </c>
      <c r="F1344" s="157">
        <v>4831</v>
      </c>
      <c r="G1344" s="157">
        <v>5096</v>
      </c>
      <c r="H1344" s="157">
        <v>6019</v>
      </c>
      <c r="I1344" s="157">
        <v>5753</v>
      </c>
      <c r="J1344" s="157">
        <v>6195</v>
      </c>
      <c r="K1344" s="157">
        <v>6308</v>
      </c>
      <c r="L1344" s="157">
        <v>6383</v>
      </c>
      <c r="M1344" s="157">
        <v>6485</v>
      </c>
      <c r="N1344" s="157">
        <v>6588</v>
      </c>
      <c r="O1344" s="157">
        <v>6403</v>
      </c>
    </row>
    <row r="1345" spans="1:15" ht="15" customHeight="1">
      <c r="A1345" s="232"/>
      <c r="B1345" s="232"/>
      <c r="C1345" s="232"/>
      <c r="D1345" s="158" t="s">
        <v>254</v>
      </c>
      <c r="E1345" s="158" t="s">
        <v>1</v>
      </c>
      <c r="F1345" s="159">
        <v>39.085000000000001</v>
      </c>
      <c r="G1345" s="159">
        <v>38.305</v>
      </c>
      <c r="H1345" s="159">
        <v>30.9725</v>
      </c>
      <c r="I1345" s="159">
        <v>38.28</v>
      </c>
      <c r="J1345" s="159">
        <v>43.34</v>
      </c>
      <c r="K1345" s="159">
        <v>46.12</v>
      </c>
      <c r="L1345" s="159">
        <v>50.22</v>
      </c>
      <c r="M1345" s="159">
        <v>53</v>
      </c>
      <c r="N1345" s="159">
        <v>55.69</v>
      </c>
      <c r="O1345" s="159">
        <v>57.98</v>
      </c>
    </row>
    <row r="1346" spans="1:15" ht="15" customHeight="1">
      <c r="A1346" s="232"/>
      <c r="B1346" s="232"/>
      <c r="C1346" s="232"/>
      <c r="D1346" s="231" t="s">
        <v>253</v>
      </c>
      <c r="E1346" s="158" t="s">
        <v>1</v>
      </c>
      <c r="F1346" s="157">
        <v>902210</v>
      </c>
      <c r="G1346" s="157">
        <v>1173673</v>
      </c>
      <c r="H1346" s="157">
        <v>1120563</v>
      </c>
      <c r="I1346" s="157">
        <v>1276184</v>
      </c>
      <c r="J1346" s="157">
        <v>1551378</v>
      </c>
      <c r="K1346" s="157">
        <v>1603939</v>
      </c>
      <c r="L1346" s="157">
        <v>1693889</v>
      </c>
      <c r="M1346" s="157">
        <v>1770637</v>
      </c>
      <c r="N1346" s="157">
        <v>1845785</v>
      </c>
      <c r="O1346" s="157">
        <v>1878568</v>
      </c>
    </row>
    <row r="1347" spans="1:15" ht="15" customHeight="1">
      <c r="A1347" s="232"/>
      <c r="B1347" s="232"/>
      <c r="C1347" s="232"/>
      <c r="D1347" s="232"/>
      <c r="E1347" s="158" t="s">
        <v>252</v>
      </c>
      <c r="F1347" s="157">
        <v>794389</v>
      </c>
      <c r="G1347" s="157">
        <v>1074832</v>
      </c>
      <c r="H1347" s="157">
        <v>1026093</v>
      </c>
      <c r="I1347" s="157">
        <v>1131605</v>
      </c>
      <c r="J1347" s="157">
        <v>1410962</v>
      </c>
      <c r="K1347" s="157">
        <v>1464506</v>
      </c>
      <c r="L1347" s="157">
        <v>1550162</v>
      </c>
      <c r="M1347" s="157">
        <v>1622102</v>
      </c>
      <c r="N1347" s="157">
        <v>1690937</v>
      </c>
      <c r="O1347" s="157">
        <v>1721219</v>
      </c>
    </row>
    <row r="1348" spans="1:15" ht="15" customHeight="1">
      <c r="A1348" s="232"/>
      <c r="B1348" s="233"/>
      <c r="C1348" s="233"/>
      <c r="D1348" s="233"/>
      <c r="E1348" s="158" t="s">
        <v>251</v>
      </c>
      <c r="F1348" s="157">
        <v>107821</v>
      </c>
      <c r="G1348" s="157">
        <v>98841</v>
      </c>
      <c r="H1348" s="157">
        <v>94470</v>
      </c>
      <c r="I1348" s="157">
        <v>144579</v>
      </c>
      <c r="J1348" s="157">
        <v>140416</v>
      </c>
      <c r="K1348" s="157">
        <v>139433</v>
      </c>
      <c r="L1348" s="157">
        <v>143727</v>
      </c>
      <c r="M1348" s="157">
        <v>148535</v>
      </c>
      <c r="N1348" s="157">
        <v>154848</v>
      </c>
      <c r="O1348" s="157">
        <v>157349</v>
      </c>
    </row>
    <row r="1349" spans="1:15" ht="15" customHeight="1">
      <c r="A1349" s="232"/>
      <c r="B1349" s="231" t="s">
        <v>200</v>
      </c>
      <c r="C1349" s="231" t="s">
        <v>265</v>
      </c>
      <c r="D1349" s="231" t="s">
        <v>1</v>
      </c>
      <c r="E1349" s="158" t="s">
        <v>1</v>
      </c>
      <c r="F1349" s="157">
        <v>244109</v>
      </c>
      <c r="G1349" s="157">
        <v>280494</v>
      </c>
      <c r="H1349" s="157">
        <v>325543</v>
      </c>
      <c r="I1349" s="157">
        <v>352106</v>
      </c>
      <c r="J1349" s="157">
        <v>407679</v>
      </c>
      <c r="K1349" s="157">
        <v>422856</v>
      </c>
      <c r="L1349" s="157">
        <v>805398</v>
      </c>
      <c r="M1349" s="157">
        <v>831313</v>
      </c>
      <c r="N1349" s="157">
        <v>876080</v>
      </c>
      <c r="O1349" s="157">
        <v>893231</v>
      </c>
    </row>
    <row r="1350" spans="1:15" ht="15" customHeight="1">
      <c r="A1350" s="232"/>
      <c r="B1350" s="232"/>
      <c r="C1350" s="232"/>
      <c r="D1350" s="232"/>
      <c r="E1350" s="158" t="s">
        <v>252</v>
      </c>
      <c r="F1350" s="157">
        <v>240081</v>
      </c>
      <c r="G1350" s="157">
        <v>277332</v>
      </c>
      <c r="H1350" s="157">
        <v>323046</v>
      </c>
      <c r="I1350" s="157">
        <v>347975</v>
      </c>
      <c r="J1350" s="157">
        <v>403391</v>
      </c>
      <c r="K1350" s="157">
        <v>418559</v>
      </c>
      <c r="L1350" s="157">
        <v>800217</v>
      </c>
      <c r="M1350" s="157">
        <v>825894</v>
      </c>
      <c r="N1350" s="157">
        <v>870428</v>
      </c>
      <c r="O1350" s="157">
        <v>887476</v>
      </c>
    </row>
    <row r="1351" spans="1:15" ht="15" customHeight="1">
      <c r="A1351" s="232"/>
      <c r="B1351" s="232"/>
      <c r="C1351" s="232"/>
      <c r="D1351" s="233"/>
      <c r="E1351" s="158" t="s">
        <v>251</v>
      </c>
      <c r="F1351" s="157">
        <v>4028</v>
      </c>
      <c r="G1351" s="157">
        <v>3162</v>
      </c>
      <c r="H1351" s="157">
        <v>2497</v>
      </c>
      <c r="I1351" s="157">
        <v>4131</v>
      </c>
      <c r="J1351" s="157">
        <v>4288</v>
      </c>
      <c r="K1351" s="157">
        <v>4297</v>
      </c>
      <c r="L1351" s="157">
        <v>5181</v>
      </c>
      <c r="M1351" s="157">
        <v>5419</v>
      </c>
      <c r="N1351" s="157">
        <v>5652</v>
      </c>
      <c r="O1351" s="157">
        <v>5755</v>
      </c>
    </row>
    <row r="1352" spans="1:15" ht="15" customHeight="1">
      <c r="A1352" s="232"/>
      <c r="B1352" s="232"/>
      <c r="C1352" s="232"/>
      <c r="D1352" s="231" t="s">
        <v>264</v>
      </c>
      <c r="E1352" s="158" t="s">
        <v>1</v>
      </c>
      <c r="F1352" s="157">
        <v>107793</v>
      </c>
      <c r="G1352" s="157">
        <v>135916</v>
      </c>
      <c r="H1352" s="157">
        <v>169893</v>
      </c>
      <c r="I1352" s="157">
        <v>179149</v>
      </c>
      <c r="J1352" s="157">
        <v>217792</v>
      </c>
      <c r="K1352" s="157">
        <v>227801</v>
      </c>
      <c r="L1352" s="157">
        <v>448970</v>
      </c>
      <c r="M1352" s="157">
        <v>461883</v>
      </c>
      <c r="N1352" s="157">
        <v>487206</v>
      </c>
      <c r="O1352" s="157">
        <v>493691</v>
      </c>
    </row>
    <row r="1353" spans="1:15" ht="15" customHeight="1">
      <c r="A1353" s="232"/>
      <c r="B1353" s="232"/>
      <c r="C1353" s="232"/>
      <c r="D1353" s="232"/>
      <c r="E1353" s="158" t="s">
        <v>252</v>
      </c>
      <c r="F1353" s="157">
        <v>107062</v>
      </c>
      <c r="G1353" s="157">
        <v>135245</v>
      </c>
      <c r="H1353" s="157">
        <v>169524</v>
      </c>
      <c r="I1353" s="157">
        <v>177871</v>
      </c>
      <c r="J1353" s="157">
        <v>216431</v>
      </c>
      <c r="K1353" s="157">
        <v>226458</v>
      </c>
      <c r="L1353" s="157">
        <v>447327</v>
      </c>
      <c r="M1353" s="157">
        <v>460134</v>
      </c>
      <c r="N1353" s="157">
        <v>485380</v>
      </c>
      <c r="O1353" s="157">
        <v>491859</v>
      </c>
    </row>
    <row r="1354" spans="1:15" ht="15" customHeight="1">
      <c r="A1354" s="232"/>
      <c r="B1354" s="232"/>
      <c r="C1354" s="232"/>
      <c r="D1354" s="233"/>
      <c r="E1354" s="158" t="s">
        <v>251</v>
      </c>
      <c r="F1354" s="157">
        <v>731</v>
      </c>
      <c r="G1354" s="157">
        <v>671</v>
      </c>
      <c r="H1354" s="157">
        <v>369</v>
      </c>
      <c r="I1354" s="157">
        <v>1278</v>
      </c>
      <c r="J1354" s="157">
        <v>1361</v>
      </c>
      <c r="K1354" s="157">
        <v>1343</v>
      </c>
      <c r="L1354" s="157">
        <v>1643</v>
      </c>
      <c r="M1354" s="157">
        <v>1749</v>
      </c>
      <c r="N1354" s="157">
        <v>1826</v>
      </c>
      <c r="O1354" s="157">
        <v>1832</v>
      </c>
    </row>
    <row r="1355" spans="1:15" ht="15" customHeight="1">
      <c r="A1355" s="232"/>
      <c r="B1355" s="232"/>
      <c r="C1355" s="232"/>
      <c r="D1355" s="231" t="s">
        <v>263</v>
      </c>
      <c r="E1355" s="158" t="s">
        <v>1</v>
      </c>
      <c r="F1355" s="157">
        <v>136316</v>
      </c>
      <c r="G1355" s="157">
        <v>144578</v>
      </c>
      <c r="H1355" s="157">
        <v>155650</v>
      </c>
      <c r="I1355" s="157">
        <v>172957</v>
      </c>
      <c r="J1355" s="157">
        <v>189887</v>
      </c>
      <c r="K1355" s="157">
        <v>195055</v>
      </c>
      <c r="L1355" s="157">
        <v>356428</v>
      </c>
      <c r="M1355" s="157">
        <v>369430</v>
      </c>
      <c r="N1355" s="157">
        <v>388874</v>
      </c>
      <c r="O1355" s="157">
        <v>399540</v>
      </c>
    </row>
    <row r="1356" spans="1:15" ht="15" customHeight="1">
      <c r="A1356" s="232"/>
      <c r="B1356" s="232"/>
      <c r="C1356" s="232"/>
      <c r="D1356" s="232"/>
      <c r="E1356" s="158" t="s">
        <v>252</v>
      </c>
      <c r="F1356" s="157">
        <v>133019</v>
      </c>
      <c r="G1356" s="157">
        <v>142087</v>
      </c>
      <c r="H1356" s="157">
        <v>153522</v>
      </c>
      <c r="I1356" s="157">
        <v>170104</v>
      </c>
      <c r="J1356" s="157">
        <v>186960</v>
      </c>
      <c r="K1356" s="157">
        <v>192101</v>
      </c>
      <c r="L1356" s="157">
        <v>352890</v>
      </c>
      <c r="M1356" s="157">
        <v>365760</v>
      </c>
      <c r="N1356" s="157">
        <v>385048</v>
      </c>
      <c r="O1356" s="157">
        <v>395617</v>
      </c>
    </row>
    <row r="1357" spans="1:15" ht="15" customHeight="1">
      <c r="A1357" s="232"/>
      <c r="B1357" s="232"/>
      <c r="C1357" s="233"/>
      <c r="D1357" s="233"/>
      <c r="E1357" s="158" t="s">
        <v>251</v>
      </c>
      <c r="F1357" s="157">
        <v>3297</v>
      </c>
      <c r="G1357" s="157">
        <v>2491</v>
      </c>
      <c r="H1357" s="157">
        <v>2128</v>
      </c>
      <c r="I1357" s="157">
        <v>2853</v>
      </c>
      <c r="J1357" s="157">
        <v>2927</v>
      </c>
      <c r="K1357" s="157">
        <v>2954</v>
      </c>
      <c r="L1357" s="157">
        <v>3538</v>
      </c>
      <c r="M1357" s="157">
        <v>3670</v>
      </c>
      <c r="N1357" s="157">
        <v>3826</v>
      </c>
      <c r="O1357" s="157">
        <v>3923</v>
      </c>
    </row>
    <row r="1358" spans="1:15" ht="15" customHeight="1">
      <c r="A1358" s="232"/>
      <c r="B1358" s="232"/>
      <c r="C1358" s="231" t="s">
        <v>262</v>
      </c>
      <c r="D1358" s="231" t="s">
        <v>1</v>
      </c>
      <c r="E1358" s="158" t="s">
        <v>1</v>
      </c>
      <c r="F1358" s="162">
        <v>2.91</v>
      </c>
      <c r="G1358" s="162">
        <v>2.5125039730421701</v>
      </c>
      <c r="H1358" s="162">
        <v>2.8916411490676501</v>
      </c>
      <c r="I1358" s="162">
        <v>2.83</v>
      </c>
      <c r="J1358" s="162">
        <v>2.36</v>
      </c>
      <c r="K1358" s="162">
        <v>2.21</v>
      </c>
      <c r="L1358" s="162">
        <v>2.2400000000000002</v>
      </c>
      <c r="M1358" s="162">
        <v>2.17</v>
      </c>
      <c r="N1358" s="162">
        <v>2.11</v>
      </c>
      <c r="O1358" s="162">
        <v>2.09</v>
      </c>
    </row>
    <row r="1359" spans="1:15" ht="15" customHeight="1">
      <c r="A1359" s="232"/>
      <c r="B1359" s="232"/>
      <c r="C1359" s="232"/>
      <c r="D1359" s="232"/>
      <c r="E1359" s="158" t="s">
        <v>252</v>
      </c>
      <c r="F1359" s="162">
        <v>2.9</v>
      </c>
      <c r="G1359" s="162">
        <v>2.5133241894339902</v>
      </c>
      <c r="H1359" s="162">
        <v>2.892414995737</v>
      </c>
      <c r="I1359" s="162">
        <v>2.83</v>
      </c>
      <c r="J1359" s="162">
        <v>2.36</v>
      </c>
      <c r="K1359" s="162">
        <v>2.21</v>
      </c>
      <c r="L1359" s="162">
        <v>2.2400000000000002</v>
      </c>
      <c r="M1359" s="162">
        <v>2.17</v>
      </c>
      <c r="N1359" s="162">
        <v>2.1</v>
      </c>
      <c r="O1359" s="162">
        <v>2.08</v>
      </c>
    </row>
    <row r="1360" spans="1:15" ht="15" customHeight="1">
      <c r="A1360" s="232"/>
      <c r="B1360" s="232"/>
      <c r="C1360" s="233"/>
      <c r="D1360" s="233"/>
      <c r="E1360" s="158" t="s">
        <v>251</v>
      </c>
      <c r="F1360" s="162">
        <v>3.52</v>
      </c>
      <c r="G1360" s="162">
        <v>2.3471833084947802</v>
      </c>
      <c r="H1360" s="162">
        <v>2.5361246645799498</v>
      </c>
      <c r="I1360" s="162">
        <v>2.91</v>
      </c>
      <c r="J1360" s="162">
        <v>2.76</v>
      </c>
      <c r="K1360" s="162">
        <v>2.67</v>
      </c>
      <c r="L1360" s="162">
        <v>2.72</v>
      </c>
      <c r="M1360" s="162">
        <v>2.6</v>
      </c>
      <c r="N1360" s="162">
        <v>2.44</v>
      </c>
      <c r="O1360" s="162">
        <v>2.4300000000000002</v>
      </c>
    </row>
    <row r="1361" spans="1:15" ht="15" customHeight="1">
      <c r="A1361" s="232"/>
      <c r="B1361" s="232"/>
      <c r="C1361" s="231" t="s">
        <v>261</v>
      </c>
      <c r="D1361" s="158"/>
      <c r="E1361" s="158"/>
      <c r="F1361" s="161">
        <v>0</v>
      </c>
      <c r="G1361" s="161">
        <v>0</v>
      </c>
      <c r="H1361" s="161">
        <v>0</v>
      </c>
      <c r="I1361" s="160"/>
      <c r="J1361" s="160"/>
      <c r="K1361" s="160"/>
      <c r="L1361" s="160"/>
      <c r="M1361" s="160"/>
      <c r="N1361" s="160"/>
      <c r="O1361" s="160"/>
    </row>
    <row r="1362" spans="1:15" ht="15" customHeight="1">
      <c r="A1362" s="232"/>
      <c r="B1362" s="232"/>
      <c r="C1362" s="232"/>
      <c r="D1362" s="231" t="s">
        <v>257</v>
      </c>
      <c r="E1362" s="158" t="s">
        <v>1</v>
      </c>
      <c r="F1362" s="162">
        <v>626.29</v>
      </c>
      <c r="G1362" s="162">
        <v>657.04552207266499</v>
      </c>
      <c r="H1362" s="162">
        <v>688.47341143113101</v>
      </c>
      <c r="I1362" s="162">
        <v>810.29</v>
      </c>
      <c r="J1362" s="162">
        <v>848.44</v>
      </c>
      <c r="K1362" s="162">
        <v>885.49</v>
      </c>
      <c r="L1362" s="162">
        <v>937.22</v>
      </c>
      <c r="M1362" s="162">
        <v>967.08</v>
      </c>
      <c r="N1362" s="162">
        <v>1006.15</v>
      </c>
      <c r="O1362" s="162">
        <v>1044.4000000000001</v>
      </c>
    </row>
    <row r="1363" spans="1:15" ht="15" customHeight="1">
      <c r="A1363" s="232"/>
      <c r="B1363" s="232"/>
      <c r="C1363" s="232"/>
      <c r="D1363" s="232"/>
      <c r="E1363" s="158" t="s">
        <v>252</v>
      </c>
      <c r="F1363" s="162">
        <v>624.91</v>
      </c>
      <c r="G1363" s="162">
        <v>656.13125087154799</v>
      </c>
      <c r="H1363" s="162">
        <v>687.93672458295498</v>
      </c>
      <c r="I1363" s="162">
        <v>808.67</v>
      </c>
      <c r="J1363" s="162">
        <v>846.97</v>
      </c>
      <c r="K1363" s="162">
        <v>884.13</v>
      </c>
      <c r="L1363" s="162">
        <v>936.27</v>
      </c>
      <c r="M1363" s="162">
        <v>966</v>
      </c>
      <c r="N1363" s="162">
        <v>1004.99</v>
      </c>
      <c r="O1363" s="162">
        <v>1043.1600000000001</v>
      </c>
    </row>
    <row r="1364" spans="1:15" ht="15" customHeight="1">
      <c r="A1364" s="232"/>
      <c r="B1364" s="232"/>
      <c r="C1364" s="232"/>
      <c r="D1364" s="233"/>
      <c r="E1364" s="158" t="s">
        <v>251</v>
      </c>
      <c r="F1364" s="162">
        <v>730.71</v>
      </c>
      <c r="G1364" s="162">
        <v>765.42831919153195</v>
      </c>
      <c r="H1364" s="162">
        <v>801.25673107835905</v>
      </c>
      <c r="I1364" s="162">
        <v>977.06</v>
      </c>
      <c r="J1364" s="162">
        <v>999.55</v>
      </c>
      <c r="K1364" s="162">
        <v>1029.05</v>
      </c>
      <c r="L1364" s="162">
        <v>1095.3</v>
      </c>
      <c r="M1364" s="162">
        <v>1142.75</v>
      </c>
      <c r="N1364" s="162">
        <v>1206.3699999999999</v>
      </c>
      <c r="O1364" s="162">
        <v>1253.74</v>
      </c>
    </row>
    <row r="1365" spans="1:15" ht="15" customHeight="1">
      <c r="A1365" s="232"/>
      <c r="B1365" s="232"/>
      <c r="C1365" s="232"/>
      <c r="D1365" s="231" t="s">
        <v>260</v>
      </c>
      <c r="E1365" s="158" t="s">
        <v>1</v>
      </c>
      <c r="F1365" s="162">
        <v>687.68</v>
      </c>
      <c r="G1365" s="162">
        <v>730.14309924911595</v>
      </c>
      <c r="H1365" s="162">
        <v>730.58730089687197</v>
      </c>
      <c r="I1365" s="162">
        <v>887.11</v>
      </c>
      <c r="J1365" s="162">
        <v>942.42</v>
      </c>
      <c r="K1365" s="162">
        <v>985.62</v>
      </c>
      <c r="L1365" s="162">
        <v>1039.02</v>
      </c>
      <c r="M1365" s="162">
        <v>1077.74</v>
      </c>
      <c r="N1365" s="162">
        <v>1123.27</v>
      </c>
      <c r="O1365" s="162">
        <v>1168.45</v>
      </c>
    </row>
    <row r="1366" spans="1:15" ht="15" customHeight="1">
      <c r="A1366" s="232"/>
      <c r="B1366" s="232"/>
      <c r="C1366" s="232"/>
      <c r="D1366" s="232"/>
      <c r="E1366" s="158" t="s">
        <v>252</v>
      </c>
      <c r="F1366" s="162">
        <v>686.1</v>
      </c>
      <c r="G1366" s="162">
        <v>729.34861384389797</v>
      </c>
      <c r="H1366" s="162">
        <v>729.90249107092495</v>
      </c>
      <c r="I1366" s="162">
        <v>884.84</v>
      </c>
      <c r="J1366" s="162">
        <v>940.27</v>
      </c>
      <c r="K1366" s="162">
        <v>983.54</v>
      </c>
      <c r="L1366" s="162">
        <v>1037.6500000000001</v>
      </c>
      <c r="M1366" s="162">
        <v>1076.24</v>
      </c>
      <c r="N1366" s="162">
        <v>1121.5899999999999</v>
      </c>
      <c r="O1366" s="162">
        <v>1166.73</v>
      </c>
    </row>
    <row r="1367" spans="1:15" ht="15" customHeight="1">
      <c r="A1367" s="232"/>
      <c r="B1367" s="232"/>
      <c r="C1367" s="232"/>
      <c r="D1367" s="233"/>
      <c r="E1367" s="158" t="s">
        <v>251</v>
      </c>
      <c r="F1367" s="162">
        <v>878.03</v>
      </c>
      <c r="G1367" s="162">
        <v>901.61230043937599</v>
      </c>
      <c r="H1367" s="162">
        <v>1089.3975294858201</v>
      </c>
      <c r="I1367" s="162">
        <v>1191.58</v>
      </c>
      <c r="J1367" s="162">
        <v>1235.3499999999999</v>
      </c>
      <c r="K1367" s="162">
        <v>1274.4000000000001</v>
      </c>
      <c r="L1367" s="162">
        <v>1347.06</v>
      </c>
      <c r="M1367" s="162">
        <v>1409.72</v>
      </c>
      <c r="N1367" s="162">
        <v>1503.93</v>
      </c>
      <c r="O1367" s="162">
        <v>1563.34</v>
      </c>
    </row>
    <row r="1368" spans="1:15" ht="15" customHeight="1">
      <c r="A1368" s="232"/>
      <c r="B1368" s="232"/>
      <c r="C1368" s="232"/>
      <c r="D1368" s="231" t="s">
        <v>259</v>
      </c>
      <c r="E1368" s="158" t="s">
        <v>1</v>
      </c>
      <c r="F1368" s="162">
        <v>485.12</v>
      </c>
      <c r="G1368" s="162">
        <v>484.39093873203399</v>
      </c>
      <c r="H1368" s="162">
        <v>555.55164336091696</v>
      </c>
      <c r="I1368" s="162">
        <v>585.01</v>
      </c>
      <c r="J1368" s="162">
        <v>593.72</v>
      </c>
      <c r="K1368" s="162">
        <v>626.69000000000005</v>
      </c>
      <c r="L1368" s="162">
        <v>649.72</v>
      </c>
      <c r="M1368" s="162">
        <v>666.62</v>
      </c>
      <c r="N1368" s="162">
        <v>697.88</v>
      </c>
      <c r="O1368" s="162">
        <v>725.39</v>
      </c>
    </row>
    <row r="1369" spans="1:15" ht="15" customHeight="1">
      <c r="A1369" s="232"/>
      <c r="B1369" s="232"/>
      <c r="C1369" s="232"/>
      <c r="D1369" s="232"/>
      <c r="E1369" s="158" t="s">
        <v>252</v>
      </c>
      <c r="F1369" s="162">
        <v>481.89</v>
      </c>
      <c r="G1369" s="162">
        <v>480.97345654422998</v>
      </c>
      <c r="H1369" s="162">
        <v>553.90230565729996</v>
      </c>
      <c r="I1369" s="162">
        <v>583.1</v>
      </c>
      <c r="J1369" s="162">
        <v>592.09</v>
      </c>
      <c r="K1369" s="162">
        <v>625.09</v>
      </c>
      <c r="L1369" s="162">
        <v>648.45000000000005</v>
      </c>
      <c r="M1369" s="162">
        <v>665.16</v>
      </c>
      <c r="N1369" s="162">
        <v>696.28</v>
      </c>
      <c r="O1369" s="162">
        <v>723.62</v>
      </c>
    </row>
    <row r="1370" spans="1:15" ht="15" customHeight="1">
      <c r="A1370" s="232"/>
      <c r="B1370" s="232"/>
      <c r="C1370" s="233"/>
      <c r="D1370" s="233"/>
      <c r="E1370" s="158" t="s">
        <v>251</v>
      </c>
      <c r="F1370" s="162">
        <v>615.71</v>
      </c>
      <c r="G1370" s="162">
        <v>679.32461661983098</v>
      </c>
      <c r="H1370" s="162">
        <v>674.54112782268805</v>
      </c>
      <c r="I1370" s="162">
        <v>697.52</v>
      </c>
      <c r="J1370" s="162">
        <v>696.95</v>
      </c>
      <c r="K1370" s="162">
        <v>731.21</v>
      </c>
      <c r="L1370" s="162">
        <v>777.28</v>
      </c>
      <c r="M1370" s="162">
        <v>812</v>
      </c>
      <c r="N1370" s="162">
        <v>859.92</v>
      </c>
      <c r="O1370" s="162">
        <v>902.38</v>
      </c>
    </row>
    <row r="1371" spans="1:15" ht="15" customHeight="1">
      <c r="A1371" s="232"/>
      <c r="B1371" s="232"/>
      <c r="C1371" s="231" t="s">
        <v>258</v>
      </c>
      <c r="D1371" s="158"/>
      <c r="E1371" s="158"/>
      <c r="F1371" s="161">
        <v>0</v>
      </c>
      <c r="G1371" s="161">
        <v>0</v>
      </c>
      <c r="H1371" s="161">
        <v>0</v>
      </c>
      <c r="I1371" s="160"/>
      <c r="J1371" s="160"/>
      <c r="K1371" s="160"/>
      <c r="L1371" s="160"/>
      <c r="M1371" s="160"/>
      <c r="N1371" s="160"/>
      <c r="O1371" s="160"/>
    </row>
    <row r="1372" spans="1:15" ht="15" customHeight="1">
      <c r="A1372" s="232"/>
      <c r="B1372" s="232"/>
      <c r="C1372" s="232"/>
      <c r="D1372" s="231" t="s">
        <v>257</v>
      </c>
      <c r="E1372" s="158" t="s">
        <v>1</v>
      </c>
      <c r="F1372" s="162">
        <v>281.7</v>
      </c>
      <c r="G1372" s="162">
        <v>319.54219999999998</v>
      </c>
      <c r="H1372" s="162">
        <v>445.37</v>
      </c>
      <c r="I1372" s="162">
        <v>551.19000000000005</v>
      </c>
      <c r="J1372" s="162">
        <v>597.65</v>
      </c>
      <c r="K1372" s="162">
        <v>619.04999999999995</v>
      </c>
      <c r="L1372" s="162">
        <v>1277.33</v>
      </c>
      <c r="M1372" s="162">
        <v>1327.29</v>
      </c>
      <c r="N1372" s="162">
        <v>1421.33</v>
      </c>
      <c r="O1372" s="162">
        <v>1490.42</v>
      </c>
    </row>
    <row r="1373" spans="1:15" ht="15" customHeight="1">
      <c r="A1373" s="232"/>
      <c r="B1373" s="232"/>
      <c r="C1373" s="232"/>
      <c r="D1373" s="232"/>
      <c r="E1373" s="158" t="s">
        <v>252</v>
      </c>
      <c r="F1373" s="162">
        <v>277.41000000000003</v>
      </c>
      <c r="G1373" s="162">
        <v>316.43</v>
      </c>
      <c r="H1373" s="162">
        <v>442.93</v>
      </c>
      <c r="I1373" s="162">
        <v>544.77</v>
      </c>
      <c r="J1373" s="162">
        <v>590.97</v>
      </c>
      <c r="K1373" s="162">
        <v>612.32000000000005</v>
      </c>
      <c r="L1373" s="162">
        <v>1268.56</v>
      </c>
      <c r="M1373" s="162">
        <v>1317.9</v>
      </c>
      <c r="N1373" s="162">
        <v>1411.34</v>
      </c>
      <c r="O1373" s="162">
        <v>1479.92</v>
      </c>
    </row>
    <row r="1374" spans="1:15" ht="15" customHeight="1">
      <c r="A1374" s="232"/>
      <c r="B1374" s="232"/>
      <c r="C1374" s="233"/>
      <c r="D1374" s="233"/>
      <c r="E1374" s="158" t="s">
        <v>251</v>
      </c>
      <c r="F1374" s="162">
        <v>4.29</v>
      </c>
      <c r="G1374" s="162">
        <v>3.1122000000000001</v>
      </c>
      <c r="H1374" s="162">
        <v>2.44</v>
      </c>
      <c r="I1374" s="162">
        <v>6.42</v>
      </c>
      <c r="J1374" s="162">
        <v>6.68</v>
      </c>
      <c r="K1374" s="162">
        <v>6.73</v>
      </c>
      <c r="L1374" s="162">
        <v>8.77</v>
      </c>
      <c r="M1374" s="162">
        <v>9.39</v>
      </c>
      <c r="N1374" s="162">
        <v>9.99</v>
      </c>
      <c r="O1374" s="162">
        <v>10.5</v>
      </c>
    </row>
    <row r="1375" spans="1:15" ht="15" customHeight="1">
      <c r="A1375" s="232"/>
      <c r="B1375" s="232"/>
      <c r="C1375" s="231" t="s">
        <v>256</v>
      </c>
      <c r="D1375" s="158"/>
      <c r="E1375" s="158"/>
      <c r="F1375" s="161">
        <v>0</v>
      </c>
      <c r="G1375" s="161">
        <v>0</v>
      </c>
      <c r="H1375" s="161">
        <v>0</v>
      </c>
      <c r="I1375" s="160"/>
      <c r="J1375" s="160"/>
      <c r="K1375" s="160"/>
      <c r="L1375" s="160"/>
      <c r="M1375" s="160"/>
      <c r="N1375" s="160"/>
      <c r="O1375" s="160"/>
    </row>
    <row r="1376" spans="1:15" ht="15" customHeight="1">
      <c r="A1376" s="232"/>
      <c r="B1376" s="232"/>
      <c r="C1376" s="232"/>
      <c r="D1376" s="158" t="s">
        <v>255</v>
      </c>
      <c r="E1376" s="158" t="s">
        <v>1</v>
      </c>
      <c r="F1376" s="157">
        <v>348</v>
      </c>
      <c r="G1376" s="157">
        <v>455</v>
      </c>
      <c r="H1376" s="157">
        <v>918</v>
      </c>
      <c r="I1376" s="157">
        <v>816</v>
      </c>
      <c r="J1376" s="157">
        <v>955</v>
      </c>
      <c r="K1376" s="157">
        <v>911</v>
      </c>
      <c r="L1376" s="157">
        <v>1774</v>
      </c>
      <c r="M1376" s="157">
        <v>1794</v>
      </c>
      <c r="N1376" s="157">
        <v>1906</v>
      </c>
      <c r="O1376" s="157">
        <v>1913</v>
      </c>
    </row>
    <row r="1377" spans="1:15" ht="15" customHeight="1">
      <c r="A1377" s="232"/>
      <c r="B1377" s="232"/>
      <c r="C1377" s="232"/>
      <c r="D1377" s="158" t="s">
        <v>254</v>
      </c>
      <c r="E1377" s="158" t="s">
        <v>1</v>
      </c>
      <c r="F1377" s="159">
        <v>25.274999999999999</v>
      </c>
      <c r="G1377" s="159">
        <v>36.417499999999997</v>
      </c>
      <c r="H1377" s="159">
        <v>32.090000000000003</v>
      </c>
      <c r="I1377" s="159">
        <v>38.549999999999997</v>
      </c>
      <c r="J1377" s="159">
        <v>39.89</v>
      </c>
      <c r="K1377" s="159">
        <v>42.24</v>
      </c>
      <c r="L1377" s="159">
        <v>46.84</v>
      </c>
      <c r="M1377" s="159">
        <v>49.24</v>
      </c>
      <c r="N1377" s="159">
        <v>50.7</v>
      </c>
      <c r="O1377" s="159">
        <v>51.07</v>
      </c>
    </row>
    <row r="1378" spans="1:15" ht="15" customHeight="1">
      <c r="A1378" s="232"/>
      <c r="B1378" s="232"/>
      <c r="C1378" s="232"/>
      <c r="D1378" s="231" t="s">
        <v>253</v>
      </c>
      <c r="E1378" s="158" t="s">
        <v>1</v>
      </c>
      <c r="F1378" s="157">
        <v>54912</v>
      </c>
      <c r="G1378" s="157">
        <v>80585</v>
      </c>
      <c r="H1378" s="157">
        <v>144194</v>
      </c>
      <c r="I1378" s="157">
        <v>136942</v>
      </c>
      <c r="J1378" s="157">
        <v>190958</v>
      </c>
      <c r="K1378" s="157">
        <v>193954</v>
      </c>
      <c r="L1378" s="157">
        <v>386419</v>
      </c>
      <c r="M1378" s="157">
        <v>399874</v>
      </c>
      <c r="N1378" s="157">
        <v>426877</v>
      </c>
      <c r="O1378" s="157">
        <v>432860</v>
      </c>
    </row>
    <row r="1379" spans="1:15" ht="15" customHeight="1">
      <c r="A1379" s="232"/>
      <c r="B1379" s="232"/>
      <c r="C1379" s="232"/>
      <c r="D1379" s="232"/>
      <c r="E1379" s="158" t="s">
        <v>252</v>
      </c>
      <c r="F1379" s="157">
        <v>54639</v>
      </c>
      <c r="G1379" s="157">
        <v>80162</v>
      </c>
      <c r="H1379" s="157">
        <v>143863</v>
      </c>
      <c r="I1379" s="157">
        <v>135896</v>
      </c>
      <c r="J1379" s="157">
        <v>189710</v>
      </c>
      <c r="K1379" s="157">
        <v>192678</v>
      </c>
      <c r="L1379" s="157">
        <v>384813</v>
      </c>
      <c r="M1379" s="157">
        <v>398143</v>
      </c>
      <c r="N1379" s="157">
        <v>425068</v>
      </c>
      <c r="O1379" s="157">
        <v>431048</v>
      </c>
    </row>
    <row r="1380" spans="1:15" ht="15" customHeight="1">
      <c r="A1380" s="232"/>
      <c r="B1380" s="233"/>
      <c r="C1380" s="233"/>
      <c r="D1380" s="233"/>
      <c r="E1380" s="158" t="s">
        <v>251</v>
      </c>
      <c r="F1380" s="157">
        <v>273</v>
      </c>
      <c r="G1380" s="157">
        <v>423</v>
      </c>
      <c r="H1380" s="157">
        <v>331</v>
      </c>
      <c r="I1380" s="157">
        <v>1046</v>
      </c>
      <c r="J1380" s="157">
        <v>1248</v>
      </c>
      <c r="K1380" s="157">
        <v>1276</v>
      </c>
      <c r="L1380" s="157">
        <v>1606</v>
      </c>
      <c r="M1380" s="157">
        <v>1731</v>
      </c>
      <c r="N1380" s="157">
        <v>1809</v>
      </c>
      <c r="O1380" s="157">
        <v>1812</v>
      </c>
    </row>
    <row r="1381" spans="1:15" ht="15" customHeight="1">
      <c r="A1381" s="232"/>
      <c r="B1381" s="231" t="s">
        <v>199</v>
      </c>
      <c r="C1381" s="231" t="s">
        <v>265</v>
      </c>
      <c r="D1381" s="231" t="s">
        <v>1</v>
      </c>
      <c r="E1381" s="158" t="s">
        <v>1</v>
      </c>
      <c r="F1381" s="157">
        <v>823140</v>
      </c>
      <c r="G1381" s="157">
        <v>1226193</v>
      </c>
      <c r="H1381" s="157">
        <v>1303136</v>
      </c>
      <c r="I1381" s="157">
        <v>1509632</v>
      </c>
      <c r="J1381" s="157">
        <v>1792327</v>
      </c>
      <c r="K1381" s="157">
        <v>1845821</v>
      </c>
      <c r="L1381" s="157">
        <v>1915786</v>
      </c>
      <c r="M1381" s="157">
        <v>1950418</v>
      </c>
      <c r="N1381" s="157">
        <v>2300993</v>
      </c>
      <c r="O1381" s="157">
        <v>2362288</v>
      </c>
    </row>
    <row r="1382" spans="1:15" ht="15" customHeight="1">
      <c r="A1382" s="232"/>
      <c r="B1382" s="232"/>
      <c r="C1382" s="232"/>
      <c r="D1382" s="232"/>
      <c r="E1382" s="158" t="s">
        <v>252</v>
      </c>
      <c r="F1382" s="157">
        <v>817909</v>
      </c>
      <c r="G1382" s="157">
        <v>1217924</v>
      </c>
      <c r="H1382" s="157">
        <v>1288443</v>
      </c>
      <c r="I1382" s="157">
        <v>1487892</v>
      </c>
      <c r="J1382" s="157">
        <v>1770205</v>
      </c>
      <c r="K1382" s="157">
        <v>1823978</v>
      </c>
      <c r="L1382" s="157">
        <v>1893150</v>
      </c>
      <c r="M1382" s="157">
        <v>1927455</v>
      </c>
      <c r="N1382" s="157">
        <v>2275426</v>
      </c>
      <c r="O1382" s="157">
        <v>2336057</v>
      </c>
    </row>
    <row r="1383" spans="1:15" ht="15" customHeight="1">
      <c r="A1383" s="232"/>
      <c r="B1383" s="232"/>
      <c r="C1383" s="232"/>
      <c r="D1383" s="233"/>
      <c r="E1383" s="158" t="s">
        <v>251</v>
      </c>
      <c r="F1383" s="157">
        <v>5231</v>
      </c>
      <c r="G1383" s="157">
        <v>8269</v>
      </c>
      <c r="H1383" s="157">
        <v>14693</v>
      </c>
      <c r="I1383" s="157">
        <v>21740</v>
      </c>
      <c r="J1383" s="157">
        <v>22122</v>
      </c>
      <c r="K1383" s="157">
        <v>21843</v>
      </c>
      <c r="L1383" s="157">
        <v>22636</v>
      </c>
      <c r="M1383" s="157">
        <v>22963</v>
      </c>
      <c r="N1383" s="157">
        <v>25567</v>
      </c>
      <c r="O1383" s="157">
        <v>26231</v>
      </c>
    </row>
    <row r="1384" spans="1:15" ht="15" customHeight="1">
      <c r="A1384" s="232"/>
      <c r="B1384" s="232"/>
      <c r="C1384" s="232"/>
      <c r="D1384" s="231" t="s">
        <v>264</v>
      </c>
      <c r="E1384" s="158" t="s">
        <v>1</v>
      </c>
      <c r="F1384" s="157">
        <v>744495</v>
      </c>
      <c r="G1384" s="157">
        <v>1141086</v>
      </c>
      <c r="H1384" s="157">
        <v>1194613</v>
      </c>
      <c r="I1384" s="157">
        <v>1356323</v>
      </c>
      <c r="J1384" s="157">
        <v>1631239</v>
      </c>
      <c r="K1384" s="157">
        <v>1678548</v>
      </c>
      <c r="L1384" s="157">
        <v>1740872</v>
      </c>
      <c r="M1384" s="157">
        <v>1768926</v>
      </c>
      <c r="N1384" s="157">
        <v>2109795</v>
      </c>
      <c r="O1384" s="157">
        <v>2162979</v>
      </c>
    </row>
    <row r="1385" spans="1:15" ht="15" customHeight="1">
      <c r="A1385" s="232"/>
      <c r="B1385" s="232"/>
      <c r="C1385" s="232"/>
      <c r="D1385" s="232"/>
      <c r="E1385" s="158" t="s">
        <v>252</v>
      </c>
      <c r="F1385" s="157">
        <v>741169</v>
      </c>
      <c r="G1385" s="157">
        <v>1136928</v>
      </c>
      <c r="H1385" s="157">
        <v>1184525</v>
      </c>
      <c r="I1385" s="157">
        <v>1343830</v>
      </c>
      <c r="J1385" s="157">
        <v>1618853</v>
      </c>
      <c r="K1385" s="157">
        <v>1666672</v>
      </c>
      <c r="L1385" s="157">
        <v>1728554</v>
      </c>
      <c r="M1385" s="157">
        <v>1756550</v>
      </c>
      <c r="N1385" s="157">
        <v>2095425</v>
      </c>
      <c r="O1385" s="157">
        <v>2148283</v>
      </c>
    </row>
    <row r="1386" spans="1:15" ht="15" customHeight="1">
      <c r="A1386" s="232"/>
      <c r="B1386" s="232"/>
      <c r="C1386" s="232"/>
      <c r="D1386" s="233"/>
      <c r="E1386" s="158" t="s">
        <v>251</v>
      </c>
      <c r="F1386" s="157">
        <v>3326</v>
      </c>
      <c r="G1386" s="157">
        <v>4158</v>
      </c>
      <c r="H1386" s="157">
        <v>10088</v>
      </c>
      <c r="I1386" s="157">
        <v>12493</v>
      </c>
      <c r="J1386" s="157">
        <v>12386</v>
      </c>
      <c r="K1386" s="157">
        <v>11876</v>
      </c>
      <c r="L1386" s="157">
        <v>12318</v>
      </c>
      <c r="M1386" s="157">
        <v>12376</v>
      </c>
      <c r="N1386" s="157">
        <v>14370</v>
      </c>
      <c r="O1386" s="157">
        <v>14696</v>
      </c>
    </row>
    <row r="1387" spans="1:15" ht="15" customHeight="1">
      <c r="A1387" s="232"/>
      <c r="B1387" s="232"/>
      <c r="C1387" s="232"/>
      <c r="D1387" s="231" t="s">
        <v>263</v>
      </c>
      <c r="E1387" s="158" t="s">
        <v>1</v>
      </c>
      <c r="F1387" s="157">
        <v>78645</v>
      </c>
      <c r="G1387" s="157">
        <v>85107</v>
      </c>
      <c r="H1387" s="157">
        <v>108523</v>
      </c>
      <c r="I1387" s="157">
        <v>153309</v>
      </c>
      <c r="J1387" s="157">
        <v>161088</v>
      </c>
      <c r="K1387" s="157">
        <v>167273</v>
      </c>
      <c r="L1387" s="157">
        <v>174914</v>
      </c>
      <c r="M1387" s="157">
        <v>181492</v>
      </c>
      <c r="N1387" s="157">
        <v>191198</v>
      </c>
      <c r="O1387" s="157">
        <v>199309</v>
      </c>
    </row>
    <row r="1388" spans="1:15" ht="15" customHeight="1">
      <c r="A1388" s="232"/>
      <c r="B1388" s="232"/>
      <c r="C1388" s="232"/>
      <c r="D1388" s="232"/>
      <c r="E1388" s="158" t="s">
        <v>252</v>
      </c>
      <c r="F1388" s="157">
        <v>76740</v>
      </c>
      <c r="G1388" s="157">
        <v>80996</v>
      </c>
      <c r="H1388" s="157">
        <v>103918</v>
      </c>
      <c r="I1388" s="157">
        <v>144062</v>
      </c>
      <c r="J1388" s="157">
        <v>151352</v>
      </c>
      <c r="K1388" s="157">
        <v>157306</v>
      </c>
      <c r="L1388" s="157">
        <v>164596</v>
      </c>
      <c r="M1388" s="157">
        <v>170905</v>
      </c>
      <c r="N1388" s="157">
        <v>180001</v>
      </c>
      <c r="O1388" s="157">
        <v>187774</v>
      </c>
    </row>
    <row r="1389" spans="1:15" ht="15" customHeight="1">
      <c r="A1389" s="232"/>
      <c r="B1389" s="232"/>
      <c r="C1389" s="233"/>
      <c r="D1389" s="233"/>
      <c r="E1389" s="158" t="s">
        <v>251</v>
      </c>
      <c r="F1389" s="157">
        <v>1905</v>
      </c>
      <c r="G1389" s="157">
        <v>4111</v>
      </c>
      <c r="H1389" s="157">
        <v>4605</v>
      </c>
      <c r="I1389" s="157">
        <v>9247</v>
      </c>
      <c r="J1389" s="157">
        <v>9736</v>
      </c>
      <c r="K1389" s="157">
        <v>9967</v>
      </c>
      <c r="L1389" s="157">
        <v>10318</v>
      </c>
      <c r="M1389" s="157">
        <v>10587</v>
      </c>
      <c r="N1389" s="157">
        <v>11197</v>
      </c>
      <c r="O1389" s="157">
        <v>11535</v>
      </c>
    </row>
    <row r="1390" spans="1:15" ht="15" customHeight="1">
      <c r="A1390" s="232"/>
      <c r="B1390" s="232"/>
      <c r="C1390" s="231" t="s">
        <v>262</v>
      </c>
      <c r="D1390" s="231" t="s">
        <v>1</v>
      </c>
      <c r="E1390" s="158" t="s">
        <v>1</v>
      </c>
      <c r="F1390" s="162">
        <v>2.3199999999999998</v>
      </c>
      <c r="G1390" s="162">
        <v>2.5665616088533199</v>
      </c>
      <c r="H1390" s="162">
        <v>2.7136090337244299</v>
      </c>
      <c r="I1390" s="162">
        <v>2.79</v>
      </c>
      <c r="J1390" s="162">
        <v>2.73</v>
      </c>
      <c r="K1390" s="162">
        <v>2.5499999999999998</v>
      </c>
      <c r="L1390" s="162">
        <v>2.4900000000000002</v>
      </c>
      <c r="M1390" s="162">
        <v>2.42</v>
      </c>
      <c r="N1390" s="162">
        <v>2.3199999999999998</v>
      </c>
      <c r="O1390" s="162">
        <v>2.2999999999999998</v>
      </c>
    </row>
    <row r="1391" spans="1:15" ht="15" customHeight="1">
      <c r="A1391" s="232"/>
      <c r="B1391" s="232"/>
      <c r="C1391" s="232"/>
      <c r="D1391" s="232"/>
      <c r="E1391" s="158" t="s">
        <v>252</v>
      </c>
      <c r="F1391" s="162">
        <v>2.3199999999999998</v>
      </c>
      <c r="G1391" s="162">
        <v>2.5669464557122401</v>
      </c>
      <c r="H1391" s="162">
        <v>2.7108944501716601</v>
      </c>
      <c r="I1391" s="162">
        <v>2.78</v>
      </c>
      <c r="J1391" s="162">
        <v>2.73</v>
      </c>
      <c r="K1391" s="162">
        <v>2.5499999999999998</v>
      </c>
      <c r="L1391" s="162">
        <v>2.48</v>
      </c>
      <c r="M1391" s="162">
        <v>2.42</v>
      </c>
      <c r="N1391" s="162">
        <v>2.3199999999999998</v>
      </c>
      <c r="O1391" s="162">
        <v>2.2999999999999998</v>
      </c>
    </row>
    <row r="1392" spans="1:15" ht="15" customHeight="1">
      <c r="A1392" s="232"/>
      <c r="B1392" s="232"/>
      <c r="C1392" s="233"/>
      <c r="D1392" s="233"/>
      <c r="E1392" s="158" t="s">
        <v>251</v>
      </c>
      <c r="F1392" s="162">
        <v>2.85</v>
      </c>
      <c r="G1392" s="162">
        <v>2.4613323713323698</v>
      </c>
      <c r="H1392" s="162">
        <v>3.0323532925317198</v>
      </c>
      <c r="I1392" s="162">
        <v>3.13</v>
      </c>
      <c r="J1392" s="162">
        <v>3.14</v>
      </c>
      <c r="K1392" s="162">
        <v>3.11</v>
      </c>
      <c r="L1392" s="162">
        <v>3.08</v>
      </c>
      <c r="M1392" s="162">
        <v>2.99</v>
      </c>
      <c r="N1392" s="162">
        <v>2.83</v>
      </c>
      <c r="O1392" s="162">
        <v>2.78</v>
      </c>
    </row>
    <row r="1393" spans="1:15" ht="15" customHeight="1">
      <c r="A1393" s="232"/>
      <c r="B1393" s="232"/>
      <c r="C1393" s="231" t="s">
        <v>261</v>
      </c>
      <c r="D1393" s="158"/>
      <c r="E1393" s="158"/>
      <c r="F1393" s="161">
        <v>0</v>
      </c>
      <c r="G1393" s="161">
        <v>0</v>
      </c>
      <c r="H1393" s="161">
        <v>0</v>
      </c>
      <c r="I1393" s="160"/>
      <c r="J1393" s="160"/>
      <c r="K1393" s="160"/>
      <c r="L1393" s="160"/>
      <c r="M1393" s="160"/>
      <c r="N1393" s="160"/>
      <c r="O1393" s="160"/>
    </row>
    <row r="1394" spans="1:15" ht="15" customHeight="1">
      <c r="A1394" s="232"/>
      <c r="B1394" s="232"/>
      <c r="C1394" s="232"/>
      <c r="D1394" s="231" t="s">
        <v>257</v>
      </c>
      <c r="E1394" s="158" t="s">
        <v>1</v>
      </c>
      <c r="F1394" s="162">
        <v>1057.58</v>
      </c>
      <c r="G1394" s="162">
        <v>1116.06965499944</v>
      </c>
      <c r="H1394" s="162">
        <v>1054.47112457147</v>
      </c>
      <c r="I1394" s="162">
        <v>1114.3699999999999</v>
      </c>
      <c r="J1394" s="162">
        <v>1159.57</v>
      </c>
      <c r="K1394" s="162">
        <v>1219.71</v>
      </c>
      <c r="L1394" s="162">
        <v>1287.29</v>
      </c>
      <c r="M1394" s="162">
        <v>1333.23</v>
      </c>
      <c r="N1394" s="162">
        <v>1394.24</v>
      </c>
      <c r="O1394" s="162">
        <v>1454.04</v>
      </c>
    </row>
    <row r="1395" spans="1:15" ht="15" customHeight="1">
      <c r="A1395" s="232"/>
      <c r="B1395" s="232"/>
      <c r="C1395" s="232"/>
      <c r="D1395" s="232"/>
      <c r="E1395" s="158" t="s">
        <v>252</v>
      </c>
      <c r="F1395" s="162">
        <v>1055.04</v>
      </c>
      <c r="G1395" s="162">
        <v>1114.62580681298</v>
      </c>
      <c r="H1395" s="162">
        <v>1048.65623483434</v>
      </c>
      <c r="I1395" s="162">
        <v>1110.3599999999999</v>
      </c>
      <c r="J1395" s="162">
        <v>1156.1099999999999</v>
      </c>
      <c r="K1395" s="162">
        <v>1216.43</v>
      </c>
      <c r="L1395" s="162">
        <v>1283.9000000000001</v>
      </c>
      <c r="M1395" s="162">
        <v>1329.8</v>
      </c>
      <c r="N1395" s="162">
        <v>1390.61</v>
      </c>
      <c r="O1395" s="162">
        <v>1450.33</v>
      </c>
    </row>
    <row r="1396" spans="1:15" ht="15" customHeight="1">
      <c r="A1396" s="232"/>
      <c r="B1396" s="232"/>
      <c r="C1396" s="232"/>
      <c r="D1396" s="233"/>
      <c r="E1396" s="158" t="s">
        <v>251</v>
      </c>
      <c r="F1396" s="162">
        <v>1459.48</v>
      </c>
      <c r="G1396" s="162">
        <v>1417.9625890366301</v>
      </c>
      <c r="H1396" s="162">
        <v>1602.1735079938501</v>
      </c>
      <c r="I1396" s="162">
        <v>1436.75</v>
      </c>
      <c r="J1396" s="162">
        <v>1485.55</v>
      </c>
      <c r="K1396" s="162">
        <v>1527.9</v>
      </c>
      <c r="L1396" s="162">
        <v>1599.15</v>
      </c>
      <c r="M1396" s="162">
        <v>1651.16</v>
      </c>
      <c r="N1396" s="162">
        <v>1746.48</v>
      </c>
      <c r="O1396" s="162">
        <v>1817.9</v>
      </c>
    </row>
    <row r="1397" spans="1:15" ht="15" customHeight="1">
      <c r="A1397" s="232"/>
      <c r="B1397" s="232"/>
      <c r="C1397" s="232"/>
      <c r="D1397" s="231" t="s">
        <v>260</v>
      </c>
      <c r="E1397" s="158" t="s">
        <v>1</v>
      </c>
      <c r="F1397" s="162">
        <v>1072.02</v>
      </c>
      <c r="G1397" s="162">
        <v>1125.99412716965</v>
      </c>
      <c r="H1397" s="162">
        <v>1063.5626630015299</v>
      </c>
      <c r="I1397" s="162">
        <v>1126.81</v>
      </c>
      <c r="J1397" s="162">
        <v>1172.71</v>
      </c>
      <c r="K1397" s="162">
        <v>1234.69</v>
      </c>
      <c r="L1397" s="162">
        <v>1304.06</v>
      </c>
      <c r="M1397" s="162">
        <v>1351.53</v>
      </c>
      <c r="N1397" s="162">
        <v>1412.09</v>
      </c>
      <c r="O1397" s="162">
        <v>1473.45</v>
      </c>
    </row>
    <row r="1398" spans="1:15" ht="15" customHeight="1">
      <c r="A1398" s="232"/>
      <c r="B1398" s="232"/>
      <c r="C1398" s="232"/>
      <c r="D1398" s="232"/>
      <c r="E1398" s="158" t="s">
        <v>252</v>
      </c>
      <c r="F1398" s="162">
        <v>1069.23</v>
      </c>
      <c r="G1398" s="162">
        <v>1124.3571792547</v>
      </c>
      <c r="H1398" s="162">
        <v>1057.43092763346</v>
      </c>
      <c r="I1398" s="162">
        <v>1122.26</v>
      </c>
      <c r="J1398" s="162">
        <v>1168.72</v>
      </c>
      <c r="K1398" s="162">
        <v>1230.8499999999999</v>
      </c>
      <c r="L1398" s="162">
        <v>1300.02</v>
      </c>
      <c r="M1398" s="162">
        <v>1347.43</v>
      </c>
      <c r="N1398" s="162">
        <v>1407.85</v>
      </c>
      <c r="O1398" s="162">
        <v>1469.11</v>
      </c>
    </row>
    <row r="1399" spans="1:15" ht="15" customHeight="1">
      <c r="A1399" s="232"/>
      <c r="B1399" s="232"/>
      <c r="C1399" s="232"/>
      <c r="D1399" s="233"/>
      <c r="E1399" s="158" t="s">
        <v>251</v>
      </c>
      <c r="F1399" s="162">
        <v>1576.84</v>
      </c>
      <c r="G1399" s="162">
        <v>1592.79309234118</v>
      </c>
      <c r="H1399" s="162">
        <v>1707.2209586224401</v>
      </c>
      <c r="I1399" s="162">
        <v>1560.65</v>
      </c>
      <c r="J1399" s="162">
        <v>1625.52</v>
      </c>
      <c r="K1399" s="162">
        <v>1678.67</v>
      </c>
      <c r="L1399" s="162">
        <v>1761.26</v>
      </c>
      <c r="M1399" s="162">
        <v>1821.69</v>
      </c>
      <c r="N1399" s="162">
        <v>1918.5</v>
      </c>
      <c r="O1399" s="162">
        <v>1999.02</v>
      </c>
    </row>
    <row r="1400" spans="1:15" ht="15" customHeight="1">
      <c r="A1400" s="232"/>
      <c r="B1400" s="232"/>
      <c r="C1400" s="232"/>
      <c r="D1400" s="231" t="s">
        <v>259</v>
      </c>
      <c r="E1400" s="158" t="s">
        <v>1</v>
      </c>
      <c r="F1400" s="162">
        <v>739.66</v>
      </c>
      <c r="G1400" s="162">
        <v>774.55274924506796</v>
      </c>
      <c r="H1400" s="162">
        <v>782.89592906290102</v>
      </c>
      <c r="I1400" s="162">
        <v>808.04</v>
      </c>
      <c r="J1400" s="162">
        <v>796.09</v>
      </c>
      <c r="K1400" s="162">
        <v>835.51</v>
      </c>
      <c r="L1400" s="162">
        <v>872.65</v>
      </c>
      <c r="M1400" s="162">
        <v>900.53</v>
      </c>
      <c r="N1400" s="162">
        <v>936.63</v>
      </c>
      <c r="O1400" s="162">
        <v>968.8</v>
      </c>
    </row>
    <row r="1401" spans="1:15" ht="15" customHeight="1">
      <c r="A1401" s="232"/>
      <c r="B1401" s="232"/>
      <c r="C1401" s="232"/>
      <c r="D1401" s="232"/>
      <c r="E1401" s="158" t="s">
        <v>252</v>
      </c>
      <c r="F1401" s="162">
        <v>736.24</v>
      </c>
      <c r="G1401" s="162">
        <v>763.98674576522296</v>
      </c>
      <c r="H1401" s="162">
        <v>777.51349467583304</v>
      </c>
      <c r="I1401" s="162">
        <v>801.32</v>
      </c>
      <c r="J1401" s="162">
        <v>787.71</v>
      </c>
      <c r="K1401" s="162">
        <v>827.04</v>
      </c>
      <c r="L1401" s="162">
        <v>864.49</v>
      </c>
      <c r="M1401" s="162">
        <v>890.96</v>
      </c>
      <c r="N1401" s="162">
        <v>925.11</v>
      </c>
      <c r="O1401" s="162">
        <v>956.04</v>
      </c>
    </row>
    <row r="1402" spans="1:15" ht="15" customHeight="1">
      <c r="A1402" s="232"/>
      <c r="B1402" s="232"/>
      <c r="C1402" s="233"/>
      <c r="D1402" s="233"/>
      <c r="E1402" s="158" t="s">
        <v>251</v>
      </c>
      <c r="F1402" s="162">
        <v>876.64</v>
      </c>
      <c r="G1402" s="162">
        <v>982.72692045731003</v>
      </c>
      <c r="H1402" s="162">
        <v>904.35777849510703</v>
      </c>
      <c r="I1402" s="162">
        <v>912.74</v>
      </c>
      <c r="J1402" s="162">
        <v>926.46</v>
      </c>
      <c r="K1402" s="162">
        <v>969.19</v>
      </c>
      <c r="L1402" s="162">
        <v>1003.08</v>
      </c>
      <c r="M1402" s="162">
        <v>1055.07</v>
      </c>
      <c r="N1402" s="162">
        <v>1121.73</v>
      </c>
      <c r="O1402" s="162">
        <v>1176.43</v>
      </c>
    </row>
    <row r="1403" spans="1:15" ht="15" customHeight="1">
      <c r="A1403" s="232"/>
      <c r="B1403" s="232"/>
      <c r="C1403" s="231" t="s">
        <v>258</v>
      </c>
      <c r="D1403" s="158"/>
      <c r="E1403" s="158"/>
      <c r="F1403" s="161">
        <v>0</v>
      </c>
      <c r="G1403" s="161">
        <v>0</v>
      </c>
      <c r="H1403" s="161">
        <v>0</v>
      </c>
      <c r="I1403" s="160"/>
      <c r="J1403" s="160"/>
      <c r="K1403" s="160"/>
      <c r="L1403" s="160"/>
      <c r="M1403" s="160"/>
      <c r="N1403" s="160"/>
      <c r="O1403" s="160"/>
    </row>
    <row r="1404" spans="1:15" ht="15" customHeight="1">
      <c r="A1404" s="232"/>
      <c r="B1404" s="232"/>
      <c r="C1404" s="232"/>
      <c r="D1404" s="231" t="s">
        <v>257</v>
      </c>
      <c r="E1404" s="158" t="s">
        <v>1</v>
      </c>
      <c r="F1404" s="162">
        <v>1914.19</v>
      </c>
      <c r="G1404" s="162">
        <v>3361.86</v>
      </c>
      <c r="H1404" s="162">
        <v>3532.72</v>
      </c>
      <c r="I1404" s="162">
        <v>4380.72</v>
      </c>
      <c r="J1404" s="162">
        <v>5356.62</v>
      </c>
      <c r="K1404" s="162">
        <v>5432.88</v>
      </c>
      <c r="L1404" s="162">
        <v>5792.37</v>
      </c>
      <c r="M1404" s="162">
        <v>5958.63</v>
      </c>
      <c r="N1404" s="162">
        <v>7101.23</v>
      </c>
      <c r="O1404" s="162">
        <v>7533.7</v>
      </c>
    </row>
    <row r="1405" spans="1:15" ht="15" customHeight="1">
      <c r="A1405" s="232"/>
      <c r="B1405" s="232"/>
      <c r="C1405" s="232"/>
      <c r="D1405" s="232"/>
      <c r="E1405" s="158" t="s">
        <v>252</v>
      </c>
      <c r="F1405" s="162">
        <v>1897.6</v>
      </c>
      <c r="G1405" s="162">
        <v>3341.52</v>
      </c>
      <c r="H1405" s="162">
        <v>3476.34</v>
      </c>
      <c r="I1405" s="162">
        <v>4311.25</v>
      </c>
      <c r="J1405" s="162">
        <v>5284.38</v>
      </c>
      <c r="K1405" s="162">
        <v>5361.22</v>
      </c>
      <c r="L1405" s="162">
        <v>5715.2</v>
      </c>
      <c r="M1405" s="162">
        <v>5880.05</v>
      </c>
      <c r="N1405" s="162">
        <v>7010.65</v>
      </c>
      <c r="O1405" s="162">
        <v>7438.46</v>
      </c>
    </row>
    <row r="1406" spans="1:15" ht="15" customHeight="1">
      <c r="A1406" s="232"/>
      <c r="B1406" s="232"/>
      <c r="C1406" s="233"/>
      <c r="D1406" s="233"/>
      <c r="E1406" s="158" t="s">
        <v>251</v>
      </c>
      <c r="F1406" s="162">
        <v>16.59</v>
      </c>
      <c r="G1406" s="162">
        <v>20.34</v>
      </c>
      <c r="H1406" s="162">
        <v>56.38</v>
      </c>
      <c r="I1406" s="162">
        <v>69.47</v>
      </c>
      <c r="J1406" s="162">
        <v>72.239999999999995</v>
      </c>
      <c r="K1406" s="162">
        <v>71.66</v>
      </c>
      <c r="L1406" s="162">
        <v>77.17</v>
      </c>
      <c r="M1406" s="162">
        <v>78.58</v>
      </c>
      <c r="N1406" s="162">
        <v>90.58</v>
      </c>
      <c r="O1406" s="162">
        <v>95.24</v>
      </c>
    </row>
    <row r="1407" spans="1:15" ht="15" customHeight="1">
      <c r="A1407" s="232"/>
      <c r="B1407" s="232"/>
      <c r="C1407" s="231" t="s">
        <v>256</v>
      </c>
      <c r="D1407" s="158"/>
      <c r="E1407" s="158"/>
      <c r="F1407" s="161">
        <v>0</v>
      </c>
      <c r="G1407" s="161">
        <v>0</v>
      </c>
      <c r="H1407" s="161">
        <v>0</v>
      </c>
      <c r="I1407" s="160"/>
      <c r="J1407" s="160"/>
      <c r="K1407" s="160"/>
      <c r="L1407" s="160"/>
      <c r="M1407" s="160"/>
      <c r="N1407" s="160"/>
      <c r="O1407" s="160"/>
    </row>
    <row r="1408" spans="1:15" ht="15" customHeight="1">
      <c r="A1408" s="232"/>
      <c r="B1408" s="232"/>
      <c r="C1408" s="232"/>
      <c r="D1408" s="158" t="s">
        <v>255</v>
      </c>
      <c r="E1408" s="158" t="s">
        <v>1</v>
      </c>
      <c r="F1408" s="157">
        <v>2812</v>
      </c>
      <c r="G1408" s="157">
        <v>3333</v>
      </c>
      <c r="H1408" s="157">
        <v>4535</v>
      </c>
      <c r="I1408" s="157">
        <v>4655</v>
      </c>
      <c r="J1408" s="157">
        <v>4958</v>
      </c>
      <c r="K1408" s="157">
        <v>5034</v>
      </c>
      <c r="L1408" s="157">
        <v>5101</v>
      </c>
      <c r="M1408" s="157">
        <v>5171</v>
      </c>
      <c r="N1408" s="157">
        <v>6325</v>
      </c>
      <c r="O1408" s="157">
        <v>6332</v>
      </c>
    </row>
    <row r="1409" spans="1:15" ht="15" customHeight="1">
      <c r="A1409" s="232"/>
      <c r="B1409" s="232"/>
      <c r="C1409" s="232"/>
      <c r="D1409" s="158" t="s">
        <v>254</v>
      </c>
      <c r="E1409" s="158" t="s">
        <v>1</v>
      </c>
      <c r="F1409" s="159">
        <v>35.085000000000001</v>
      </c>
      <c r="G1409" s="159">
        <v>28.8325</v>
      </c>
      <c r="H1409" s="159">
        <v>30.14</v>
      </c>
      <c r="I1409" s="159">
        <v>37.200000000000003</v>
      </c>
      <c r="J1409" s="159">
        <v>47.09</v>
      </c>
      <c r="K1409" s="159">
        <v>48.88</v>
      </c>
      <c r="L1409" s="159">
        <v>51.76</v>
      </c>
      <c r="M1409" s="159">
        <v>52.12</v>
      </c>
      <c r="N1409" s="159">
        <v>54.2</v>
      </c>
      <c r="O1409" s="159">
        <v>55.76</v>
      </c>
    </row>
    <row r="1410" spans="1:15" ht="15" customHeight="1">
      <c r="A1410" s="232"/>
      <c r="B1410" s="232"/>
      <c r="C1410" s="232"/>
      <c r="D1410" s="231" t="s">
        <v>253</v>
      </c>
      <c r="E1410" s="158" t="s">
        <v>1</v>
      </c>
      <c r="F1410" s="157">
        <v>679107</v>
      </c>
      <c r="G1410" s="157">
        <v>853550</v>
      </c>
      <c r="H1410" s="157">
        <v>921954</v>
      </c>
      <c r="I1410" s="157">
        <v>1158162</v>
      </c>
      <c r="J1410" s="157">
        <v>1459834</v>
      </c>
      <c r="K1410" s="157">
        <v>1514757</v>
      </c>
      <c r="L1410" s="157">
        <v>1576994</v>
      </c>
      <c r="M1410" s="157">
        <v>1610313</v>
      </c>
      <c r="N1410" s="157">
        <v>1940338</v>
      </c>
      <c r="O1410" s="157">
        <v>2000241</v>
      </c>
    </row>
    <row r="1411" spans="1:15" ht="15" customHeight="1">
      <c r="A1411" s="232"/>
      <c r="B1411" s="232"/>
      <c r="C1411" s="232"/>
      <c r="D1411" s="232"/>
      <c r="E1411" s="158" t="s">
        <v>252</v>
      </c>
      <c r="F1411" s="157">
        <v>676402</v>
      </c>
      <c r="G1411" s="157">
        <v>851708</v>
      </c>
      <c r="H1411" s="157">
        <v>911998</v>
      </c>
      <c r="I1411" s="157">
        <v>1147697</v>
      </c>
      <c r="J1411" s="157">
        <v>1448153</v>
      </c>
      <c r="K1411" s="157">
        <v>1503443</v>
      </c>
      <c r="L1411" s="157">
        <v>1565191</v>
      </c>
      <c r="M1411" s="157">
        <v>1598457</v>
      </c>
      <c r="N1411" s="157">
        <v>1926463</v>
      </c>
      <c r="O1411" s="157">
        <v>1985991</v>
      </c>
    </row>
    <row r="1412" spans="1:15" ht="15" customHeight="1">
      <c r="A1412" s="233"/>
      <c r="B1412" s="233"/>
      <c r="C1412" s="233"/>
      <c r="D1412" s="233"/>
      <c r="E1412" s="158" t="s">
        <v>251</v>
      </c>
      <c r="F1412" s="157">
        <v>2705</v>
      </c>
      <c r="G1412" s="157">
        <v>1842</v>
      </c>
      <c r="H1412" s="157">
        <v>9956</v>
      </c>
      <c r="I1412" s="157">
        <v>10465</v>
      </c>
      <c r="J1412" s="157">
        <v>11681</v>
      </c>
      <c r="K1412" s="157">
        <v>11314</v>
      </c>
      <c r="L1412" s="157">
        <v>11803</v>
      </c>
      <c r="M1412" s="157">
        <v>11856</v>
      </c>
      <c r="N1412" s="157">
        <v>13875</v>
      </c>
      <c r="O1412" s="157">
        <v>14250</v>
      </c>
    </row>
    <row r="1413" spans="1:15" ht="15" customHeight="1">
      <c r="A1413" s="231" t="s">
        <v>154</v>
      </c>
      <c r="B1413" s="231" t="s">
        <v>153</v>
      </c>
      <c r="C1413" s="231" t="s">
        <v>265</v>
      </c>
      <c r="D1413" s="231" t="s">
        <v>1</v>
      </c>
      <c r="E1413" s="158" t="s">
        <v>1</v>
      </c>
      <c r="F1413" s="157">
        <v>3929523</v>
      </c>
      <c r="G1413" s="157">
        <v>5232940</v>
      </c>
      <c r="H1413" s="157">
        <v>5771424</v>
      </c>
      <c r="I1413" s="157">
        <v>6198758</v>
      </c>
      <c r="J1413" s="157">
        <v>6804563</v>
      </c>
      <c r="K1413" s="157">
        <v>7063059</v>
      </c>
      <c r="L1413" s="157">
        <v>7879571</v>
      </c>
      <c r="M1413" s="157">
        <v>8321239</v>
      </c>
      <c r="N1413" s="157">
        <v>9314196</v>
      </c>
      <c r="O1413" s="157">
        <v>9857627</v>
      </c>
    </row>
    <row r="1414" spans="1:15" ht="15" customHeight="1">
      <c r="A1414" s="232"/>
      <c r="B1414" s="232"/>
      <c r="C1414" s="232"/>
      <c r="D1414" s="232"/>
      <c r="E1414" s="158" t="s">
        <v>252</v>
      </c>
      <c r="F1414" s="157">
        <v>3824094</v>
      </c>
      <c r="G1414" s="157">
        <v>5124864</v>
      </c>
      <c r="H1414" s="157">
        <v>5671679</v>
      </c>
      <c r="I1414" s="157">
        <v>6082187</v>
      </c>
      <c r="J1414" s="157">
        <v>6677142</v>
      </c>
      <c r="K1414" s="157">
        <v>6930725</v>
      </c>
      <c r="L1414" s="157">
        <v>7737834</v>
      </c>
      <c r="M1414" s="157">
        <v>8173786</v>
      </c>
      <c r="N1414" s="157">
        <v>9127919</v>
      </c>
      <c r="O1414" s="157">
        <v>9661841</v>
      </c>
    </row>
    <row r="1415" spans="1:15" ht="15" customHeight="1">
      <c r="A1415" s="232"/>
      <c r="B1415" s="232"/>
      <c r="C1415" s="232"/>
      <c r="D1415" s="233"/>
      <c r="E1415" s="158" t="s">
        <v>251</v>
      </c>
      <c r="F1415" s="157">
        <v>105429</v>
      </c>
      <c r="G1415" s="157">
        <v>108076</v>
      </c>
      <c r="H1415" s="157">
        <v>99745</v>
      </c>
      <c r="I1415" s="157">
        <v>116571</v>
      </c>
      <c r="J1415" s="157">
        <v>127421</v>
      </c>
      <c r="K1415" s="157">
        <v>132334</v>
      </c>
      <c r="L1415" s="157">
        <v>141737</v>
      </c>
      <c r="M1415" s="157">
        <v>147453</v>
      </c>
      <c r="N1415" s="157">
        <v>186277</v>
      </c>
      <c r="O1415" s="157">
        <v>195786</v>
      </c>
    </row>
    <row r="1416" spans="1:15" ht="15" customHeight="1">
      <c r="A1416" s="232"/>
      <c r="B1416" s="232"/>
      <c r="C1416" s="232"/>
      <c r="D1416" s="231" t="s">
        <v>264</v>
      </c>
      <c r="E1416" s="158" t="s">
        <v>1</v>
      </c>
      <c r="F1416" s="157">
        <v>2136148</v>
      </c>
      <c r="G1416" s="157">
        <v>2838155</v>
      </c>
      <c r="H1416" s="157">
        <v>3218835</v>
      </c>
      <c r="I1416" s="157">
        <v>3403694</v>
      </c>
      <c r="J1416" s="157">
        <v>3934041</v>
      </c>
      <c r="K1416" s="157">
        <v>4114261</v>
      </c>
      <c r="L1416" s="157">
        <v>4597649</v>
      </c>
      <c r="M1416" s="157">
        <v>4870688</v>
      </c>
      <c r="N1416" s="157">
        <v>5433259</v>
      </c>
      <c r="O1416" s="157">
        <v>5774411</v>
      </c>
    </row>
    <row r="1417" spans="1:15" ht="15" customHeight="1">
      <c r="A1417" s="232"/>
      <c r="B1417" s="232"/>
      <c r="C1417" s="232"/>
      <c r="D1417" s="232"/>
      <c r="E1417" s="158" t="s">
        <v>252</v>
      </c>
      <c r="F1417" s="157">
        <v>2054313</v>
      </c>
      <c r="G1417" s="157">
        <v>2756760</v>
      </c>
      <c r="H1417" s="157">
        <v>3143633</v>
      </c>
      <c r="I1417" s="157">
        <v>3320846</v>
      </c>
      <c r="J1417" s="157">
        <v>3842727</v>
      </c>
      <c r="K1417" s="157">
        <v>4019347</v>
      </c>
      <c r="L1417" s="157">
        <v>4497367</v>
      </c>
      <c r="M1417" s="157">
        <v>4766384</v>
      </c>
      <c r="N1417" s="157">
        <v>5302700</v>
      </c>
      <c r="O1417" s="157">
        <v>5637542</v>
      </c>
    </row>
    <row r="1418" spans="1:15" ht="15" customHeight="1">
      <c r="A1418" s="232"/>
      <c r="B1418" s="232"/>
      <c r="C1418" s="232"/>
      <c r="D1418" s="233"/>
      <c r="E1418" s="158" t="s">
        <v>251</v>
      </c>
      <c r="F1418" s="157">
        <v>81835</v>
      </c>
      <c r="G1418" s="157">
        <v>81395</v>
      </c>
      <c r="H1418" s="157">
        <v>75202</v>
      </c>
      <c r="I1418" s="157">
        <v>82848</v>
      </c>
      <c r="J1418" s="157">
        <v>91314</v>
      </c>
      <c r="K1418" s="157">
        <v>94914</v>
      </c>
      <c r="L1418" s="157">
        <v>100282</v>
      </c>
      <c r="M1418" s="157">
        <v>104304</v>
      </c>
      <c r="N1418" s="157">
        <v>130559</v>
      </c>
      <c r="O1418" s="157">
        <v>136869</v>
      </c>
    </row>
    <row r="1419" spans="1:15" ht="15" customHeight="1">
      <c r="A1419" s="232"/>
      <c r="B1419" s="232"/>
      <c r="C1419" s="232"/>
      <c r="D1419" s="231" t="s">
        <v>263</v>
      </c>
      <c r="E1419" s="158" t="s">
        <v>1</v>
      </c>
      <c r="F1419" s="157">
        <v>1793375</v>
      </c>
      <c r="G1419" s="157">
        <v>2394785</v>
      </c>
      <c r="H1419" s="157">
        <v>2552589</v>
      </c>
      <c r="I1419" s="157">
        <v>2795064</v>
      </c>
      <c r="J1419" s="157">
        <v>2870522</v>
      </c>
      <c r="K1419" s="157">
        <v>2948798</v>
      </c>
      <c r="L1419" s="157">
        <v>3281922</v>
      </c>
      <c r="M1419" s="157">
        <v>3450551</v>
      </c>
      <c r="N1419" s="157">
        <v>3880937</v>
      </c>
      <c r="O1419" s="157">
        <v>4083216</v>
      </c>
    </row>
    <row r="1420" spans="1:15" ht="15" customHeight="1">
      <c r="A1420" s="232"/>
      <c r="B1420" s="232"/>
      <c r="C1420" s="232"/>
      <c r="D1420" s="232"/>
      <c r="E1420" s="158" t="s">
        <v>252</v>
      </c>
      <c r="F1420" s="157">
        <v>1769781</v>
      </c>
      <c r="G1420" s="157">
        <v>2368104</v>
      </c>
      <c r="H1420" s="157">
        <v>2528046</v>
      </c>
      <c r="I1420" s="157">
        <v>2761341</v>
      </c>
      <c r="J1420" s="157">
        <v>2834415</v>
      </c>
      <c r="K1420" s="157">
        <v>2911378</v>
      </c>
      <c r="L1420" s="157">
        <v>3240467</v>
      </c>
      <c r="M1420" s="157">
        <v>3407402</v>
      </c>
      <c r="N1420" s="157">
        <v>3825219</v>
      </c>
      <c r="O1420" s="157">
        <v>4024299</v>
      </c>
    </row>
    <row r="1421" spans="1:15" ht="15" customHeight="1">
      <c r="A1421" s="232"/>
      <c r="B1421" s="232"/>
      <c r="C1421" s="233"/>
      <c r="D1421" s="233"/>
      <c r="E1421" s="158" t="s">
        <v>251</v>
      </c>
      <c r="F1421" s="157">
        <v>23594</v>
      </c>
      <c r="G1421" s="157">
        <v>26681</v>
      </c>
      <c r="H1421" s="157">
        <v>24543</v>
      </c>
      <c r="I1421" s="157">
        <v>33723</v>
      </c>
      <c r="J1421" s="157">
        <v>36107</v>
      </c>
      <c r="K1421" s="157">
        <v>37420</v>
      </c>
      <c r="L1421" s="157">
        <v>41455</v>
      </c>
      <c r="M1421" s="157">
        <v>43149</v>
      </c>
      <c r="N1421" s="157">
        <v>55718</v>
      </c>
      <c r="O1421" s="157">
        <v>58917</v>
      </c>
    </row>
    <row r="1422" spans="1:15" ht="15" customHeight="1">
      <c r="A1422" s="232"/>
      <c r="B1422" s="232"/>
      <c r="C1422" s="231" t="s">
        <v>262</v>
      </c>
      <c r="D1422" s="231" t="s">
        <v>1</v>
      </c>
      <c r="E1422" s="158" t="s">
        <v>1</v>
      </c>
      <c r="F1422" s="162">
        <v>2.68</v>
      </c>
      <c r="G1422" s="162">
        <v>2.53032865364999</v>
      </c>
      <c r="H1422" s="162">
        <v>2.4599993811049501</v>
      </c>
      <c r="I1422" s="162">
        <v>2.29</v>
      </c>
      <c r="J1422" s="162">
        <v>2.21</v>
      </c>
      <c r="K1422" s="162">
        <v>2.17</v>
      </c>
      <c r="L1422" s="162">
        <v>2.11</v>
      </c>
      <c r="M1422" s="162">
        <v>2.12</v>
      </c>
      <c r="N1422" s="162">
        <v>2.14</v>
      </c>
      <c r="O1422" s="162">
        <v>2.15</v>
      </c>
    </row>
    <row r="1423" spans="1:15" ht="15" customHeight="1">
      <c r="A1423" s="232"/>
      <c r="B1423" s="232"/>
      <c r="C1423" s="232"/>
      <c r="D1423" s="232"/>
      <c r="E1423" s="158" t="s">
        <v>252</v>
      </c>
      <c r="F1423" s="162">
        <v>2.72</v>
      </c>
      <c r="G1423" s="162">
        <v>2.5226032044864302</v>
      </c>
      <c r="H1423" s="162">
        <v>2.44193512658312</v>
      </c>
      <c r="I1423" s="162">
        <v>2.27</v>
      </c>
      <c r="J1423" s="162">
        <v>2.19</v>
      </c>
      <c r="K1423" s="162">
        <v>2.16</v>
      </c>
      <c r="L1423" s="162">
        <v>2.1</v>
      </c>
      <c r="M1423" s="162">
        <v>2.1</v>
      </c>
      <c r="N1423" s="162">
        <v>2.13</v>
      </c>
      <c r="O1423" s="162">
        <v>2.14</v>
      </c>
    </row>
    <row r="1424" spans="1:15" ht="15" customHeight="1">
      <c r="A1424" s="232"/>
      <c r="B1424" s="232"/>
      <c r="C1424" s="233"/>
      <c r="D1424" s="233"/>
      <c r="E1424" s="158" t="s">
        <v>251</v>
      </c>
      <c r="F1424" s="162">
        <v>1.58</v>
      </c>
      <c r="G1424" s="162">
        <v>2.7919812027765798</v>
      </c>
      <c r="H1424" s="162">
        <v>3.2151307158465201</v>
      </c>
      <c r="I1424" s="162">
        <v>2.94</v>
      </c>
      <c r="J1424" s="162">
        <v>2.75</v>
      </c>
      <c r="K1424" s="162">
        <v>2.71</v>
      </c>
      <c r="L1424" s="162">
        <v>2.67</v>
      </c>
      <c r="M1424" s="162">
        <v>2.66</v>
      </c>
      <c r="N1424" s="162">
        <v>2.69</v>
      </c>
      <c r="O1424" s="162">
        <v>2.71</v>
      </c>
    </row>
    <row r="1425" spans="1:15" ht="15" customHeight="1">
      <c r="A1425" s="232"/>
      <c r="B1425" s="232"/>
      <c r="C1425" s="231" t="s">
        <v>261</v>
      </c>
      <c r="D1425" s="158"/>
      <c r="E1425" s="158"/>
      <c r="F1425" s="161">
        <v>0</v>
      </c>
      <c r="G1425" s="161">
        <v>0</v>
      </c>
      <c r="H1425" s="161">
        <v>0</v>
      </c>
      <c r="I1425" s="160"/>
      <c r="J1425" s="160"/>
      <c r="K1425" s="160"/>
      <c r="L1425" s="160"/>
      <c r="M1425" s="160"/>
      <c r="N1425" s="160"/>
      <c r="O1425" s="160"/>
    </row>
    <row r="1426" spans="1:15" ht="15" customHeight="1">
      <c r="A1426" s="232"/>
      <c r="B1426" s="232"/>
      <c r="C1426" s="232"/>
      <c r="D1426" s="231" t="s">
        <v>257</v>
      </c>
      <c r="E1426" s="158" t="s">
        <v>1</v>
      </c>
      <c r="F1426" s="162">
        <v>891.08</v>
      </c>
      <c r="G1426" s="162">
        <v>880.13004237365396</v>
      </c>
      <c r="H1426" s="162">
        <v>1026.1458486225099</v>
      </c>
      <c r="I1426" s="162">
        <v>1062.69</v>
      </c>
      <c r="J1426" s="162">
        <v>1108.97</v>
      </c>
      <c r="K1426" s="162">
        <v>1136.57</v>
      </c>
      <c r="L1426" s="162">
        <v>1217.33</v>
      </c>
      <c r="M1426" s="162">
        <v>1267.96</v>
      </c>
      <c r="N1426" s="162">
        <v>1400.77</v>
      </c>
      <c r="O1426" s="162">
        <v>1473.52</v>
      </c>
    </row>
    <row r="1427" spans="1:15" ht="15" customHeight="1">
      <c r="A1427" s="232"/>
      <c r="B1427" s="232"/>
      <c r="C1427" s="232"/>
      <c r="D1427" s="232"/>
      <c r="E1427" s="158" t="s">
        <v>252</v>
      </c>
      <c r="F1427" s="162">
        <v>881.32</v>
      </c>
      <c r="G1427" s="162">
        <v>866.46113585968806</v>
      </c>
      <c r="H1427" s="162">
        <v>1014.76087834882</v>
      </c>
      <c r="I1427" s="162">
        <v>1051.6718843083299</v>
      </c>
      <c r="J1427" s="162">
        <v>1098.8499999999999</v>
      </c>
      <c r="K1427" s="162">
        <v>1126.46</v>
      </c>
      <c r="L1427" s="162">
        <v>1208.1099999999999</v>
      </c>
      <c r="M1427" s="162">
        <v>1258.57</v>
      </c>
      <c r="N1427" s="162">
        <v>1389.29</v>
      </c>
      <c r="O1427" s="162">
        <v>1461.49</v>
      </c>
    </row>
    <row r="1428" spans="1:15" ht="15" customHeight="1">
      <c r="A1428" s="232"/>
      <c r="B1428" s="232"/>
      <c r="C1428" s="232"/>
      <c r="D1428" s="233"/>
      <c r="E1428" s="158" t="s">
        <v>251</v>
      </c>
      <c r="F1428" s="162">
        <v>1406.76</v>
      </c>
      <c r="G1428" s="162">
        <v>1381.93643697537</v>
      </c>
      <c r="H1428" s="162">
        <v>1462.3723076471799</v>
      </c>
      <c r="I1428" s="162">
        <v>1472.0119262123301</v>
      </c>
      <c r="J1428" s="162">
        <v>1505.47</v>
      </c>
      <c r="K1428" s="162">
        <v>1534.8</v>
      </c>
      <c r="L1428" s="162">
        <v>1595.52</v>
      </c>
      <c r="M1428" s="162">
        <v>1660.62</v>
      </c>
      <c r="N1428" s="162">
        <v>1827.41</v>
      </c>
      <c r="O1428" s="162">
        <v>1923.67</v>
      </c>
    </row>
    <row r="1429" spans="1:15" ht="15" customHeight="1">
      <c r="A1429" s="232"/>
      <c r="B1429" s="232"/>
      <c r="C1429" s="232"/>
      <c r="D1429" s="231" t="s">
        <v>260</v>
      </c>
      <c r="E1429" s="158" t="s">
        <v>1</v>
      </c>
      <c r="F1429" s="162">
        <v>969.4</v>
      </c>
      <c r="G1429" s="162">
        <v>934.87142919446296</v>
      </c>
      <c r="H1429" s="162">
        <v>1121.61160775235</v>
      </c>
      <c r="I1429" s="162">
        <v>1184.27</v>
      </c>
      <c r="J1429" s="162">
        <v>1238.24</v>
      </c>
      <c r="K1429" s="162">
        <v>1268.19</v>
      </c>
      <c r="L1429" s="162">
        <v>1367.11</v>
      </c>
      <c r="M1429" s="162">
        <v>1424.31</v>
      </c>
      <c r="N1429" s="162">
        <v>1577.82</v>
      </c>
      <c r="O1429" s="162">
        <v>1660.91</v>
      </c>
    </row>
    <row r="1430" spans="1:15" ht="15" customHeight="1">
      <c r="A1430" s="232"/>
      <c r="B1430" s="232"/>
      <c r="C1430" s="232"/>
      <c r="D1430" s="232"/>
      <c r="E1430" s="158" t="s">
        <v>252</v>
      </c>
      <c r="F1430" s="162">
        <v>958.82</v>
      </c>
      <c r="G1430" s="162">
        <v>918.53766850691204</v>
      </c>
      <c r="H1430" s="162">
        <v>1109.16705959558</v>
      </c>
      <c r="I1430" s="162">
        <v>1171.79</v>
      </c>
      <c r="J1430" s="162">
        <v>1227.6600000000001</v>
      </c>
      <c r="K1430" s="162">
        <v>1257.6600000000001</v>
      </c>
      <c r="L1430" s="162">
        <v>1357.89</v>
      </c>
      <c r="M1430" s="162">
        <v>1415.04</v>
      </c>
      <c r="N1430" s="162">
        <v>1566.48</v>
      </c>
      <c r="O1430" s="162">
        <v>1649.08</v>
      </c>
    </row>
    <row r="1431" spans="1:15" ht="15" customHeight="1">
      <c r="A1431" s="232"/>
      <c r="B1431" s="232"/>
      <c r="C1431" s="232"/>
      <c r="D1431" s="233"/>
      <c r="E1431" s="158" t="s">
        <v>251</v>
      </c>
      <c r="F1431" s="162">
        <v>1485.57</v>
      </c>
      <c r="G1431" s="162">
        <v>1434.7032169397201</v>
      </c>
      <c r="H1431" s="162">
        <v>1516.7207407154001</v>
      </c>
      <c r="I1431" s="162">
        <v>1552.38</v>
      </c>
      <c r="J1431" s="162">
        <v>1592.5</v>
      </c>
      <c r="K1431" s="162">
        <v>1623.69</v>
      </c>
      <c r="L1431" s="162">
        <v>1692.45</v>
      </c>
      <c r="M1431" s="162">
        <v>1758.67</v>
      </c>
      <c r="N1431" s="162">
        <v>1941.62</v>
      </c>
      <c r="O1431" s="162">
        <v>2045.85</v>
      </c>
    </row>
    <row r="1432" spans="1:15" ht="15" customHeight="1">
      <c r="A1432" s="232"/>
      <c r="B1432" s="232"/>
      <c r="C1432" s="232"/>
      <c r="D1432" s="231" t="s">
        <v>259</v>
      </c>
      <c r="E1432" s="158" t="s">
        <v>1</v>
      </c>
      <c r="F1432" s="162">
        <v>641.07000000000005</v>
      </c>
      <c r="G1432" s="162">
        <v>715.97194503890796</v>
      </c>
      <c r="H1432" s="162">
        <v>730.00354536852399</v>
      </c>
      <c r="I1432" s="162">
        <v>724.35</v>
      </c>
      <c r="J1432" s="162">
        <v>718.71</v>
      </c>
      <c r="K1432" s="162">
        <v>737.59</v>
      </c>
      <c r="L1432" s="162">
        <v>774.12</v>
      </c>
      <c r="M1432" s="162">
        <v>801.84</v>
      </c>
      <c r="N1432" s="162">
        <v>869.55</v>
      </c>
      <c r="O1432" s="162">
        <v>902.86</v>
      </c>
    </row>
    <row r="1433" spans="1:15" ht="15" customHeight="1">
      <c r="A1433" s="232"/>
      <c r="B1433" s="232"/>
      <c r="C1433" s="232"/>
      <c r="D1433" s="232"/>
      <c r="E1433" s="158" t="s">
        <v>252</v>
      </c>
      <c r="F1433" s="162">
        <v>636.62</v>
      </c>
      <c r="G1433" s="162">
        <v>713.53236755226999</v>
      </c>
      <c r="H1433" s="162">
        <v>728.09142396883999</v>
      </c>
      <c r="I1433" s="162">
        <v>722.41</v>
      </c>
      <c r="J1433" s="162">
        <v>716.4</v>
      </c>
      <c r="K1433" s="162">
        <v>735.19</v>
      </c>
      <c r="L1433" s="162">
        <v>771.62</v>
      </c>
      <c r="M1433" s="162">
        <v>798.95</v>
      </c>
      <c r="N1433" s="162">
        <v>866.07</v>
      </c>
      <c r="O1433" s="162">
        <v>899.16</v>
      </c>
    </row>
    <row r="1434" spans="1:15" ht="15" customHeight="1">
      <c r="A1434" s="232"/>
      <c r="B1434" s="232"/>
      <c r="C1434" s="233"/>
      <c r="D1434" s="233"/>
      <c r="E1434" s="158" t="s">
        <v>251</v>
      </c>
      <c r="F1434" s="162">
        <v>974.83</v>
      </c>
      <c r="G1434" s="162">
        <v>932.49955661332001</v>
      </c>
      <c r="H1434" s="162">
        <v>926.96116489289602</v>
      </c>
      <c r="I1434" s="162">
        <v>883.67</v>
      </c>
      <c r="J1434" s="162">
        <v>900.1</v>
      </c>
      <c r="K1434" s="162">
        <v>923.84</v>
      </c>
      <c r="L1434" s="162">
        <v>969.49</v>
      </c>
      <c r="M1434" s="162">
        <v>1030.1500000000001</v>
      </c>
      <c r="N1434" s="162">
        <v>1107.55</v>
      </c>
      <c r="O1434" s="162">
        <v>1154.5</v>
      </c>
    </row>
    <row r="1435" spans="1:15" ht="15" customHeight="1">
      <c r="A1435" s="232"/>
      <c r="B1435" s="232"/>
      <c r="C1435" s="231" t="s">
        <v>258</v>
      </c>
      <c r="D1435" s="158"/>
      <c r="E1435" s="158"/>
      <c r="F1435" s="161">
        <v>0</v>
      </c>
      <c r="G1435" s="161">
        <v>0</v>
      </c>
      <c r="H1435" s="161">
        <v>0</v>
      </c>
      <c r="I1435" s="160"/>
      <c r="J1435" s="160"/>
      <c r="K1435" s="160"/>
      <c r="L1435" s="160"/>
      <c r="M1435" s="160"/>
      <c r="N1435" s="160"/>
      <c r="O1435" s="160"/>
    </row>
    <row r="1436" spans="1:15" ht="15" customHeight="1">
      <c r="A1436" s="232"/>
      <c r="B1436" s="232"/>
      <c r="C1436" s="232"/>
      <c r="D1436" s="231" t="s">
        <v>257</v>
      </c>
      <c r="E1436" s="158" t="s">
        <v>1</v>
      </c>
      <c r="F1436" s="162">
        <v>6663.77</v>
      </c>
      <c r="G1436" s="162">
        <v>8433.25</v>
      </c>
      <c r="H1436" s="162">
        <v>10744.7</v>
      </c>
      <c r="I1436" s="162">
        <v>11236.02</v>
      </c>
      <c r="J1436" s="162">
        <v>12794.45</v>
      </c>
      <c r="K1436" s="162">
        <v>13511.26</v>
      </c>
      <c r="L1436" s="162">
        <v>15818.21</v>
      </c>
      <c r="M1436" s="162">
        <v>17418.41</v>
      </c>
      <c r="N1436" s="162">
        <v>21749.72</v>
      </c>
      <c r="O1436" s="162">
        <v>24340.39</v>
      </c>
    </row>
    <row r="1437" spans="1:15" ht="15" customHeight="1">
      <c r="A1437" s="232"/>
      <c r="B1437" s="232"/>
      <c r="C1437" s="232"/>
      <c r="D1437" s="232"/>
      <c r="E1437" s="158" t="s">
        <v>252</v>
      </c>
      <c r="F1437" s="162">
        <v>6479.44</v>
      </c>
      <c r="G1437" s="162">
        <v>8082.37</v>
      </c>
      <c r="H1437" s="162">
        <v>10355.23</v>
      </c>
      <c r="I1437" s="162">
        <v>10828.1</v>
      </c>
      <c r="J1437" s="162">
        <v>12362.05</v>
      </c>
      <c r="K1437" s="162">
        <v>13059.1</v>
      </c>
      <c r="L1437" s="162">
        <v>15324.86</v>
      </c>
      <c r="M1437" s="162">
        <v>16886.02</v>
      </c>
      <c r="N1437" s="162">
        <v>21006.11</v>
      </c>
      <c r="O1437" s="162">
        <v>23513.53</v>
      </c>
    </row>
    <row r="1438" spans="1:15" ht="15" customHeight="1">
      <c r="A1438" s="232"/>
      <c r="B1438" s="232"/>
      <c r="C1438" s="233"/>
      <c r="D1438" s="233"/>
      <c r="E1438" s="158" t="s">
        <v>251</v>
      </c>
      <c r="F1438" s="162">
        <v>184.33</v>
      </c>
      <c r="G1438" s="162">
        <v>350.88</v>
      </c>
      <c r="H1438" s="162">
        <v>389.47</v>
      </c>
      <c r="I1438" s="162">
        <v>407.92</v>
      </c>
      <c r="J1438" s="162">
        <v>432.4</v>
      </c>
      <c r="K1438" s="162">
        <v>452.16</v>
      </c>
      <c r="L1438" s="162">
        <v>493.35</v>
      </c>
      <c r="M1438" s="162">
        <v>532.39</v>
      </c>
      <c r="N1438" s="162">
        <v>743.61</v>
      </c>
      <c r="O1438" s="162">
        <v>826.86</v>
      </c>
    </row>
    <row r="1439" spans="1:15" ht="15" customHeight="1">
      <c r="A1439" s="232"/>
      <c r="B1439" s="232"/>
      <c r="C1439" s="231" t="s">
        <v>256</v>
      </c>
      <c r="D1439" s="158"/>
      <c r="E1439" s="158"/>
      <c r="F1439" s="161">
        <v>0</v>
      </c>
      <c r="G1439" s="161">
        <v>0</v>
      </c>
      <c r="H1439" s="161">
        <v>0</v>
      </c>
      <c r="I1439" s="160"/>
      <c r="J1439" s="160"/>
      <c r="K1439" s="160"/>
      <c r="L1439" s="160"/>
      <c r="M1439" s="160"/>
      <c r="N1439" s="160"/>
      <c r="O1439" s="160"/>
    </row>
    <row r="1440" spans="1:15" ht="15" customHeight="1">
      <c r="A1440" s="232"/>
      <c r="B1440" s="232"/>
      <c r="C1440" s="232"/>
      <c r="D1440" s="158" t="s">
        <v>255</v>
      </c>
      <c r="E1440" s="158" t="s">
        <v>1</v>
      </c>
      <c r="F1440" s="157">
        <v>8972</v>
      </c>
      <c r="G1440" s="157">
        <v>12075</v>
      </c>
      <c r="H1440" s="157">
        <v>10435</v>
      </c>
      <c r="I1440" s="157">
        <v>12165</v>
      </c>
      <c r="J1440" s="157">
        <v>13206</v>
      </c>
      <c r="K1440" s="157">
        <v>13971</v>
      </c>
      <c r="L1440" s="157">
        <v>15456</v>
      </c>
      <c r="M1440" s="157">
        <v>16458</v>
      </c>
      <c r="N1440" s="157">
        <v>17861</v>
      </c>
      <c r="O1440" s="157">
        <v>18595</v>
      </c>
    </row>
    <row r="1441" spans="1:15" ht="15" customHeight="1">
      <c r="A1441" s="232"/>
      <c r="B1441" s="232"/>
      <c r="C1441" s="232"/>
      <c r="D1441" s="158" t="s">
        <v>254</v>
      </c>
      <c r="E1441" s="158" t="s">
        <v>1</v>
      </c>
      <c r="F1441" s="159">
        <v>23.057500000000001</v>
      </c>
      <c r="G1441" s="159">
        <v>23.0077267080745</v>
      </c>
      <c r="H1441" s="159">
        <v>34.661910397699998</v>
      </c>
      <c r="I1441" s="159">
        <v>42.81</v>
      </c>
      <c r="J1441" s="159">
        <v>48.72</v>
      </c>
      <c r="K1441" s="159">
        <v>51.69</v>
      </c>
      <c r="L1441" s="159">
        <v>56.71</v>
      </c>
      <c r="M1441" s="159">
        <v>59.37</v>
      </c>
      <c r="N1441" s="159">
        <v>63.22</v>
      </c>
      <c r="O1441" s="159">
        <v>66.75</v>
      </c>
    </row>
    <row r="1442" spans="1:15" ht="15" customHeight="1">
      <c r="A1442" s="232"/>
      <c r="B1442" s="232"/>
      <c r="C1442" s="232"/>
      <c r="D1442" s="231" t="s">
        <v>253</v>
      </c>
      <c r="E1442" s="158" t="s">
        <v>1</v>
      </c>
      <c r="F1442" s="157">
        <v>1264051.4968214601</v>
      </c>
      <c r="G1442" s="157">
        <v>2107633</v>
      </c>
      <c r="H1442" s="157">
        <v>2658030</v>
      </c>
      <c r="I1442" s="157">
        <v>3041764</v>
      </c>
      <c r="J1442" s="157">
        <v>3629770</v>
      </c>
      <c r="K1442" s="157">
        <v>3851466</v>
      </c>
      <c r="L1442" s="157">
        <v>4321199</v>
      </c>
      <c r="M1442" s="157">
        <v>4598504</v>
      </c>
      <c r="N1442" s="157">
        <v>5191244</v>
      </c>
      <c r="O1442" s="157">
        <v>5527714</v>
      </c>
    </row>
    <row r="1443" spans="1:15" ht="15" customHeight="1">
      <c r="A1443" s="232"/>
      <c r="B1443" s="232"/>
      <c r="C1443" s="232"/>
      <c r="D1443" s="232"/>
      <c r="E1443" s="158" t="s">
        <v>252</v>
      </c>
      <c r="F1443" s="157">
        <v>1187500.7463896701</v>
      </c>
      <c r="G1443" s="157">
        <v>2027837</v>
      </c>
      <c r="H1443" s="157">
        <v>2584906</v>
      </c>
      <c r="I1443" s="157">
        <v>2970203</v>
      </c>
      <c r="J1443" s="157">
        <v>3546057</v>
      </c>
      <c r="K1443" s="157">
        <v>3764272</v>
      </c>
      <c r="L1443" s="157">
        <v>4228596</v>
      </c>
      <c r="M1443" s="157">
        <v>4501322</v>
      </c>
      <c r="N1443" s="157">
        <v>5073533</v>
      </c>
      <c r="O1443" s="157">
        <v>5404580</v>
      </c>
    </row>
    <row r="1444" spans="1:15" ht="15" customHeight="1">
      <c r="A1444" s="232"/>
      <c r="B1444" s="233"/>
      <c r="C1444" s="233"/>
      <c r="D1444" s="233"/>
      <c r="E1444" s="158" t="s">
        <v>251</v>
      </c>
      <c r="F1444" s="157">
        <v>76550.750431792898</v>
      </c>
      <c r="G1444" s="157">
        <v>79796</v>
      </c>
      <c r="H1444" s="157">
        <v>73124</v>
      </c>
      <c r="I1444" s="157">
        <v>71561</v>
      </c>
      <c r="J1444" s="157">
        <v>83713</v>
      </c>
      <c r="K1444" s="157">
        <v>87194</v>
      </c>
      <c r="L1444" s="157">
        <v>92603</v>
      </c>
      <c r="M1444" s="157">
        <v>97182</v>
      </c>
      <c r="N1444" s="157">
        <v>117711</v>
      </c>
      <c r="O1444" s="157">
        <v>123134</v>
      </c>
    </row>
    <row r="1445" spans="1:15" ht="15" customHeight="1">
      <c r="A1445" s="232"/>
      <c r="B1445" s="231" t="s">
        <v>198</v>
      </c>
      <c r="C1445" s="231" t="s">
        <v>265</v>
      </c>
      <c r="D1445" s="231" t="s">
        <v>1</v>
      </c>
      <c r="E1445" s="158" t="s">
        <v>1</v>
      </c>
      <c r="F1445" s="157">
        <v>879452</v>
      </c>
      <c r="G1445" s="157">
        <v>908218</v>
      </c>
      <c r="H1445" s="157">
        <v>936228</v>
      </c>
      <c r="I1445" s="157">
        <v>1077084</v>
      </c>
      <c r="J1445" s="157">
        <v>1186759</v>
      </c>
      <c r="K1445" s="157">
        <v>1248763</v>
      </c>
      <c r="L1445" s="157">
        <v>1419833</v>
      </c>
      <c r="M1445" s="157">
        <v>1540872</v>
      </c>
      <c r="N1445" s="157">
        <v>1664788</v>
      </c>
      <c r="O1445" s="157">
        <v>2172492</v>
      </c>
    </row>
    <row r="1446" spans="1:15" ht="15" customHeight="1">
      <c r="A1446" s="232"/>
      <c r="B1446" s="232"/>
      <c r="C1446" s="232"/>
      <c r="D1446" s="232"/>
      <c r="E1446" s="158" t="s">
        <v>252</v>
      </c>
      <c r="F1446" s="157">
        <v>854836</v>
      </c>
      <c r="G1446" s="157">
        <v>885583</v>
      </c>
      <c r="H1446" s="157">
        <v>915435</v>
      </c>
      <c r="I1446" s="157">
        <v>1051782</v>
      </c>
      <c r="J1446" s="157">
        <v>1158413</v>
      </c>
      <c r="K1446" s="157">
        <v>1219589</v>
      </c>
      <c r="L1446" s="157">
        <v>1387624</v>
      </c>
      <c r="M1446" s="157">
        <v>1506196</v>
      </c>
      <c r="N1446" s="157">
        <v>1627459</v>
      </c>
      <c r="O1446" s="157">
        <v>2099820</v>
      </c>
    </row>
    <row r="1447" spans="1:15" ht="15" customHeight="1">
      <c r="A1447" s="232"/>
      <c r="B1447" s="232"/>
      <c r="C1447" s="232"/>
      <c r="D1447" s="233"/>
      <c r="E1447" s="158" t="s">
        <v>251</v>
      </c>
      <c r="F1447" s="157">
        <v>24616</v>
      </c>
      <c r="G1447" s="157">
        <v>22635</v>
      </c>
      <c r="H1447" s="157">
        <v>20793</v>
      </c>
      <c r="I1447" s="157">
        <v>25302</v>
      </c>
      <c r="J1447" s="157">
        <v>28346</v>
      </c>
      <c r="K1447" s="157">
        <v>29174</v>
      </c>
      <c r="L1447" s="157">
        <v>32209</v>
      </c>
      <c r="M1447" s="157">
        <v>34676</v>
      </c>
      <c r="N1447" s="157">
        <v>37329</v>
      </c>
      <c r="O1447" s="157">
        <v>72672</v>
      </c>
    </row>
    <row r="1448" spans="1:15" ht="15" customHeight="1">
      <c r="A1448" s="232"/>
      <c r="B1448" s="232"/>
      <c r="C1448" s="232"/>
      <c r="D1448" s="231" t="s">
        <v>264</v>
      </c>
      <c r="E1448" s="158" t="s">
        <v>1</v>
      </c>
      <c r="F1448" s="157">
        <v>390588</v>
      </c>
      <c r="G1448" s="157">
        <v>477289</v>
      </c>
      <c r="H1448" s="157">
        <v>516558</v>
      </c>
      <c r="I1448" s="157">
        <v>621937</v>
      </c>
      <c r="J1448" s="157">
        <v>688969</v>
      </c>
      <c r="K1448" s="157">
        <v>723268</v>
      </c>
      <c r="L1448" s="157">
        <v>829623</v>
      </c>
      <c r="M1448" s="157">
        <v>912123</v>
      </c>
      <c r="N1448" s="157">
        <v>979267</v>
      </c>
      <c r="O1448" s="157">
        <v>1248129</v>
      </c>
    </row>
    <row r="1449" spans="1:15" ht="15" customHeight="1">
      <c r="A1449" s="232"/>
      <c r="B1449" s="232"/>
      <c r="C1449" s="232"/>
      <c r="D1449" s="232"/>
      <c r="E1449" s="158" t="s">
        <v>252</v>
      </c>
      <c r="F1449" s="157">
        <v>380168</v>
      </c>
      <c r="G1449" s="157">
        <v>467169</v>
      </c>
      <c r="H1449" s="157">
        <v>507540</v>
      </c>
      <c r="I1449" s="157">
        <v>614710</v>
      </c>
      <c r="J1449" s="157">
        <v>680788</v>
      </c>
      <c r="K1449" s="157">
        <v>715027</v>
      </c>
      <c r="L1449" s="157">
        <v>820512</v>
      </c>
      <c r="M1449" s="157">
        <v>902059</v>
      </c>
      <c r="N1449" s="157">
        <v>968443</v>
      </c>
      <c r="O1449" s="157">
        <v>1216027</v>
      </c>
    </row>
    <row r="1450" spans="1:15" ht="15" customHeight="1">
      <c r="A1450" s="232"/>
      <c r="B1450" s="232"/>
      <c r="C1450" s="232"/>
      <c r="D1450" s="233"/>
      <c r="E1450" s="158" t="s">
        <v>251</v>
      </c>
      <c r="F1450" s="157">
        <v>10420</v>
      </c>
      <c r="G1450" s="157">
        <v>10120</v>
      </c>
      <c r="H1450" s="157">
        <v>9018</v>
      </c>
      <c r="I1450" s="157">
        <v>7227</v>
      </c>
      <c r="J1450" s="157">
        <v>8181</v>
      </c>
      <c r="K1450" s="157">
        <v>8241</v>
      </c>
      <c r="L1450" s="157">
        <v>9111</v>
      </c>
      <c r="M1450" s="157">
        <v>10064</v>
      </c>
      <c r="N1450" s="157">
        <v>10824</v>
      </c>
      <c r="O1450" s="157">
        <v>32102</v>
      </c>
    </row>
    <row r="1451" spans="1:15" ht="15" customHeight="1">
      <c r="A1451" s="232"/>
      <c r="B1451" s="232"/>
      <c r="C1451" s="232"/>
      <c r="D1451" s="231" t="s">
        <v>263</v>
      </c>
      <c r="E1451" s="158" t="s">
        <v>1</v>
      </c>
      <c r="F1451" s="157">
        <v>488864</v>
      </c>
      <c r="G1451" s="157">
        <v>430929</v>
      </c>
      <c r="H1451" s="157">
        <v>419670</v>
      </c>
      <c r="I1451" s="157">
        <v>455147</v>
      </c>
      <c r="J1451" s="157">
        <v>497790</v>
      </c>
      <c r="K1451" s="157">
        <v>525495</v>
      </c>
      <c r="L1451" s="157">
        <v>590210</v>
      </c>
      <c r="M1451" s="157">
        <v>628749</v>
      </c>
      <c r="N1451" s="157">
        <v>685521</v>
      </c>
      <c r="O1451" s="157">
        <v>924363</v>
      </c>
    </row>
    <row r="1452" spans="1:15" ht="15" customHeight="1">
      <c r="A1452" s="232"/>
      <c r="B1452" s="232"/>
      <c r="C1452" s="232"/>
      <c r="D1452" s="232"/>
      <c r="E1452" s="158" t="s">
        <v>252</v>
      </c>
      <c r="F1452" s="157">
        <v>474668</v>
      </c>
      <c r="G1452" s="157">
        <v>418414</v>
      </c>
      <c r="H1452" s="157">
        <v>407895</v>
      </c>
      <c r="I1452" s="157">
        <v>437072</v>
      </c>
      <c r="J1452" s="157">
        <v>477625</v>
      </c>
      <c r="K1452" s="157">
        <v>504562</v>
      </c>
      <c r="L1452" s="157">
        <v>567112</v>
      </c>
      <c r="M1452" s="157">
        <v>604137</v>
      </c>
      <c r="N1452" s="157">
        <v>659016</v>
      </c>
      <c r="O1452" s="157">
        <v>883793</v>
      </c>
    </row>
    <row r="1453" spans="1:15" ht="15" customHeight="1">
      <c r="A1453" s="232"/>
      <c r="B1453" s="232"/>
      <c r="C1453" s="233"/>
      <c r="D1453" s="233"/>
      <c r="E1453" s="158" t="s">
        <v>251</v>
      </c>
      <c r="F1453" s="157">
        <v>14196</v>
      </c>
      <c r="G1453" s="157">
        <v>12515</v>
      </c>
      <c r="H1453" s="157">
        <v>11775</v>
      </c>
      <c r="I1453" s="157">
        <v>18075</v>
      </c>
      <c r="J1453" s="157">
        <v>20165</v>
      </c>
      <c r="K1453" s="157">
        <v>20933</v>
      </c>
      <c r="L1453" s="157">
        <v>23098</v>
      </c>
      <c r="M1453" s="157">
        <v>24612</v>
      </c>
      <c r="N1453" s="157">
        <v>26505</v>
      </c>
      <c r="O1453" s="157">
        <v>40570</v>
      </c>
    </row>
    <row r="1454" spans="1:15" ht="15" customHeight="1">
      <c r="A1454" s="232"/>
      <c r="B1454" s="232"/>
      <c r="C1454" s="231" t="s">
        <v>262</v>
      </c>
      <c r="D1454" s="231" t="s">
        <v>1</v>
      </c>
      <c r="E1454" s="158" t="s">
        <v>1</v>
      </c>
      <c r="F1454" s="162">
        <v>2.11</v>
      </c>
      <c r="G1454" s="162">
        <v>2.3786481356159501</v>
      </c>
      <c r="H1454" s="162">
        <v>2.27532679800423</v>
      </c>
      <c r="I1454" s="162">
        <v>2.2999999999999998</v>
      </c>
      <c r="J1454" s="162">
        <v>2.3199999999999998</v>
      </c>
      <c r="K1454" s="162">
        <v>2.2000000000000002</v>
      </c>
      <c r="L1454" s="162">
        <v>2.15</v>
      </c>
      <c r="M1454" s="162">
        <v>2.15</v>
      </c>
      <c r="N1454" s="162">
        <v>2.21</v>
      </c>
      <c r="O1454" s="162">
        <v>2.66</v>
      </c>
    </row>
    <row r="1455" spans="1:15" ht="15" customHeight="1">
      <c r="A1455" s="232"/>
      <c r="B1455" s="232"/>
      <c r="C1455" s="232"/>
      <c r="D1455" s="232"/>
      <c r="E1455" s="158" t="s">
        <v>252</v>
      </c>
      <c r="F1455" s="162">
        <v>2.09</v>
      </c>
      <c r="G1455" s="162">
        <v>2.3800696321887802</v>
      </c>
      <c r="H1455" s="162">
        <v>2.2757556057022699</v>
      </c>
      <c r="I1455" s="162">
        <v>2.2999999999999998</v>
      </c>
      <c r="J1455" s="162">
        <v>2.3199999999999998</v>
      </c>
      <c r="K1455" s="162">
        <v>2.2000000000000002</v>
      </c>
      <c r="L1455" s="162">
        <v>2.15</v>
      </c>
      <c r="M1455" s="162">
        <v>2.15</v>
      </c>
      <c r="N1455" s="162">
        <v>2.21</v>
      </c>
      <c r="O1455" s="162">
        <v>2.6</v>
      </c>
    </row>
    <row r="1456" spans="1:15" ht="15" customHeight="1">
      <c r="A1456" s="232"/>
      <c r="B1456" s="232"/>
      <c r="C1456" s="233"/>
      <c r="D1456" s="233"/>
      <c r="E1456" s="158" t="s">
        <v>251</v>
      </c>
      <c r="F1456" s="162">
        <v>2.82</v>
      </c>
      <c r="G1456" s="162">
        <v>2.3130276679841901</v>
      </c>
      <c r="H1456" s="162">
        <v>2.25119316980927</v>
      </c>
      <c r="I1456" s="162">
        <v>2.19</v>
      </c>
      <c r="J1456" s="162">
        <v>2.21</v>
      </c>
      <c r="K1456" s="162">
        <v>2.16</v>
      </c>
      <c r="L1456" s="162">
        <v>2.2200000000000002</v>
      </c>
      <c r="M1456" s="162">
        <v>2.2000000000000002</v>
      </c>
      <c r="N1456" s="162">
        <v>2.38</v>
      </c>
      <c r="O1456" s="162">
        <v>5.05</v>
      </c>
    </row>
    <row r="1457" spans="1:15" ht="15" customHeight="1">
      <c r="A1457" s="232"/>
      <c r="B1457" s="232"/>
      <c r="C1457" s="231" t="s">
        <v>261</v>
      </c>
      <c r="D1457" s="158"/>
      <c r="E1457" s="158"/>
      <c r="F1457" s="161">
        <v>0</v>
      </c>
      <c r="G1457" s="161">
        <v>0</v>
      </c>
      <c r="H1457" s="161">
        <v>0</v>
      </c>
      <c r="I1457" s="160"/>
      <c r="J1457" s="160"/>
      <c r="K1457" s="160"/>
      <c r="L1457" s="160"/>
      <c r="M1457" s="160"/>
      <c r="N1457" s="160"/>
      <c r="O1457" s="160"/>
    </row>
    <row r="1458" spans="1:15" ht="15" customHeight="1">
      <c r="A1458" s="232"/>
      <c r="B1458" s="232"/>
      <c r="C1458" s="232"/>
      <c r="D1458" s="231" t="s">
        <v>257</v>
      </c>
      <c r="E1458" s="158" t="s">
        <v>1</v>
      </c>
      <c r="F1458" s="162">
        <v>616.29</v>
      </c>
      <c r="G1458" s="162">
        <v>628.10235590829802</v>
      </c>
      <c r="H1458" s="162">
        <v>719.92961434115205</v>
      </c>
      <c r="I1458" s="162">
        <v>746.81</v>
      </c>
      <c r="J1458" s="162">
        <v>792.15</v>
      </c>
      <c r="K1458" s="162">
        <v>829.98</v>
      </c>
      <c r="L1458" s="162">
        <v>858.85</v>
      </c>
      <c r="M1458" s="162">
        <v>905.87</v>
      </c>
      <c r="N1458" s="162">
        <v>960.6</v>
      </c>
      <c r="O1458" s="162">
        <v>1060.6099999999999</v>
      </c>
    </row>
    <row r="1459" spans="1:15" ht="15" customHeight="1">
      <c r="A1459" s="232"/>
      <c r="B1459" s="232"/>
      <c r="C1459" s="232"/>
      <c r="D1459" s="232"/>
      <c r="E1459" s="158" t="s">
        <v>252</v>
      </c>
      <c r="F1459" s="162">
        <v>613.95000000000005</v>
      </c>
      <c r="G1459" s="162">
        <v>624.39354928827299</v>
      </c>
      <c r="H1459" s="162">
        <v>715.59628153644996</v>
      </c>
      <c r="I1459" s="162">
        <v>746.47</v>
      </c>
      <c r="J1459" s="162">
        <v>791.87</v>
      </c>
      <c r="K1459" s="162">
        <v>829.49</v>
      </c>
      <c r="L1459" s="162">
        <v>858.41</v>
      </c>
      <c r="M1459" s="162">
        <v>905.5</v>
      </c>
      <c r="N1459" s="162">
        <v>959.58</v>
      </c>
      <c r="O1459" s="162">
        <v>1044.08</v>
      </c>
    </row>
    <row r="1460" spans="1:15" ht="15" customHeight="1">
      <c r="A1460" s="232"/>
      <c r="B1460" s="232"/>
      <c r="C1460" s="232"/>
      <c r="D1460" s="233"/>
      <c r="E1460" s="158" t="s">
        <v>251</v>
      </c>
      <c r="F1460" s="162">
        <v>684.63</v>
      </c>
      <c r="G1460" s="162">
        <v>786.097080787599</v>
      </c>
      <c r="H1460" s="162">
        <v>931.07344802072998</v>
      </c>
      <c r="I1460" s="162">
        <v>765.44</v>
      </c>
      <c r="J1460" s="162">
        <v>807.42</v>
      </c>
      <c r="K1460" s="162">
        <v>856.09</v>
      </c>
      <c r="L1460" s="162">
        <v>882.42</v>
      </c>
      <c r="M1460" s="162">
        <v>926.15</v>
      </c>
      <c r="N1460" s="162">
        <v>1015.38</v>
      </c>
      <c r="O1460" s="162">
        <v>1390.93</v>
      </c>
    </row>
    <row r="1461" spans="1:15" ht="15" customHeight="1">
      <c r="A1461" s="232"/>
      <c r="B1461" s="232"/>
      <c r="C1461" s="232"/>
      <c r="D1461" s="231" t="s">
        <v>260</v>
      </c>
      <c r="E1461" s="158" t="s">
        <v>1</v>
      </c>
      <c r="F1461" s="162">
        <v>701.23</v>
      </c>
      <c r="G1461" s="162">
        <v>682.70230737956797</v>
      </c>
      <c r="H1461" s="162">
        <v>790.58203420883797</v>
      </c>
      <c r="I1461" s="162">
        <v>809.17</v>
      </c>
      <c r="J1461" s="162">
        <v>859.87</v>
      </c>
      <c r="K1461" s="162">
        <v>907.1</v>
      </c>
      <c r="L1461" s="162">
        <v>937.79</v>
      </c>
      <c r="M1461" s="162">
        <v>989.07</v>
      </c>
      <c r="N1461" s="162">
        <v>1050.3699999999999</v>
      </c>
      <c r="O1461" s="162">
        <v>1162.76</v>
      </c>
    </row>
    <row r="1462" spans="1:15" ht="15" customHeight="1">
      <c r="A1462" s="232"/>
      <c r="B1462" s="232"/>
      <c r="C1462" s="232"/>
      <c r="D1462" s="232"/>
      <c r="E1462" s="158" t="s">
        <v>252</v>
      </c>
      <c r="F1462" s="162">
        <v>697.57</v>
      </c>
      <c r="G1462" s="162">
        <v>676.37235135735602</v>
      </c>
      <c r="H1462" s="162">
        <v>782.96270680211296</v>
      </c>
      <c r="I1462" s="162">
        <v>805.74</v>
      </c>
      <c r="J1462" s="162">
        <v>856.39</v>
      </c>
      <c r="K1462" s="162">
        <v>903.41</v>
      </c>
      <c r="L1462" s="162">
        <v>934.17</v>
      </c>
      <c r="M1462" s="162">
        <v>985.45</v>
      </c>
      <c r="N1462" s="162">
        <v>1045.96</v>
      </c>
      <c r="O1462" s="162">
        <v>1142.29</v>
      </c>
    </row>
    <row r="1463" spans="1:15" ht="15" customHeight="1">
      <c r="A1463" s="232"/>
      <c r="B1463" s="232"/>
      <c r="C1463" s="232"/>
      <c r="D1463" s="233"/>
      <c r="E1463" s="158" t="s">
        <v>251</v>
      </c>
      <c r="F1463" s="162">
        <v>800.45</v>
      </c>
      <c r="G1463" s="162">
        <v>983.38126232920297</v>
      </c>
      <c r="H1463" s="162">
        <v>1224.08247055939</v>
      </c>
      <c r="I1463" s="162">
        <v>1116.45</v>
      </c>
      <c r="J1463" s="162">
        <v>1165.3800000000001</v>
      </c>
      <c r="K1463" s="162">
        <v>1231.3900000000001</v>
      </c>
      <c r="L1463" s="162">
        <v>1251.3699999999999</v>
      </c>
      <c r="M1463" s="162">
        <v>1306.6199999999999</v>
      </c>
      <c r="N1463" s="162">
        <v>1418.43</v>
      </c>
      <c r="O1463" s="162">
        <v>1561.67</v>
      </c>
    </row>
    <row r="1464" spans="1:15" ht="15" customHeight="1">
      <c r="A1464" s="232"/>
      <c r="B1464" s="232"/>
      <c r="C1464" s="232"/>
      <c r="D1464" s="231" t="s">
        <v>259</v>
      </c>
      <c r="E1464" s="158" t="s">
        <v>1</v>
      </c>
      <c r="F1464" s="162">
        <v>473.28</v>
      </c>
      <c r="G1464" s="162">
        <v>484.25623202430103</v>
      </c>
      <c r="H1464" s="162">
        <v>522.05868661032002</v>
      </c>
      <c r="I1464" s="162">
        <v>551.02</v>
      </c>
      <c r="J1464" s="162">
        <v>574.82000000000005</v>
      </c>
      <c r="K1464" s="162">
        <v>596.52</v>
      </c>
      <c r="L1464" s="162">
        <v>620.24</v>
      </c>
      <c r="M1464" s="162">
        <v>646.30999999999995</v>
      </c>
      <c r="N1464" s="162">
        <v>676.97</v>
      </c>
      <c r="O1464" s="162">
        <v>693.34</v>
      </c>
    </row>
    <row r="1465" spans="1:15" ht="15" customHeight="1">
      <c r="A1465" s="232"/>
      <c r="B1465" s="232"/>
      <c r="C1465" s="232"/>
      <c r="D1465" s="232"/>
      <c r="E1465" s="158" t="s">
        <v>252</v>
      </c>
      <c r="F1465" s="162">
        <v>474.13</v>
      </c>
      <c r="G1465" s="162">
        <v>486.26490843996601</v>
      </c>
      <c r="H1465" s="162">
        <v>524.83465477580501</v>
      </c>
      <c r="I1465" s="162">
        <v>554.88</v>
      </c>
      <c r="J1465" s="162">
        <v>578.54999999999995</v>
      </c>
      <c r="K1465" s="162">
        <v>598.99</v>
      </c>
      <c r="L1465" s="162">
        <v>622.72</v>
      </c>
      <c r="M1465" s="162">
        <v>648.84</v>
      </c>
      <c r="N1465" s="162">
        <v>679.1</v>
      </c>
      <c r="O1465" s="162">
        <v>692.64</v>
      </c>
    </row>
    <row r="1466" spans="1:15" ht="15" customHeight="1">
      <c r="A1466" s="232"/>
      <c r="B1466" s="232"/>
      <c r="C1466" s="233"/>
      <c r="D1466" s="233"/>
      <c r="E1466" s="158" t="s">
        <v>251</v>
      </c>
      <c r="F1466" s="162">
        <v>445.21</v>
      </c>
      <c r="G1466" s="162">
        <v>417.10015261685999</v>
      </c>
      <c r="H1466" s="162">
        <v>425.89702759882601</v>
      </c>
      <c r="I1466" s="162">
        <v>458.09</v>
      </c>
      <c r="J1466" s="162">
        <v>486.48</v>
      </c>
      <c r="K1466" s="162">
        <v>536.96</v>
      </c>
      <c r="L1466" s="162">
        <v>559.36</v>
      </c>
      <c r="M1466" s="162">
        <v>583.86</v>
      </c>
      <c r="N1466" s="162">
        <v>623.66</v>
      </c>
      <c r="O1466" s="162">
        <v>708.65</v>
      </c>
    </row>
    <row r="1467" spans="1:15" ht="15" customHeight="1">
      <c r="A1467" s="232"/>
      <c r="B1467" s="232"/>
      <c r="C1467" s="231" t="s">
        <v>258</v>
      </c>
      <c r="D1467" s="158"/>
      <c r="E1467" s="158"/>
      <c r="F1467" s="161">
        <v>0</v>
      </c>
      <c r="G1467" s="161">
        <v>0</v>
      </c>
      <c r="H1467" s="161">
        <v>0</v>
      </c>
      <c r="I1467" s="160"/>
      <c r="J1467" s="160"/>
      <c r="K1467" s="160"/>
      <c r="L1467" s="160"/>
      <c r="M1467" s="160"/>
      <c r="N1467" s="160"/>
      <c r="O1467" s="160"/>
    </row>
    <row r="1468" spans="1:15" ht="15" customHeight="1">
      <c r="A1468" s="232"/>
      <c r="B1468" s="232"/>
      <c r="C1468" s="232"/>
      <c r="D1468" s="231" t="s">
        <v>257</v>
      </c>
      <c r="E1468" s="158" t="s">
        <v>1</v>
      </c>
      <c r="F1468" s="162">
        <v>808.48</v>
      </c>
      <c r="G1468" s="162">
        <v>984.44</v>
      </c>
      <c r="H1468" s="162">
        <v>1148.28</v>
      </c>
      <c r="I1468" s="162">
        <v>1406.93</v>
      </c>
      <c r="J1468" s="162">
        <v>1659.79</v>
      </c>
      <c r="K1468" s="162">
        <v>1756.53</v>
      </c>
      <c r="L1468" s="162">
        <v>2039.37</v>
      </c>
      <c r="M1468" s="162">
        <v>2346.5</v>
      </c>
      <c r="N1468" s="162">
        <v>2739.2</v>
      </c>
      <c r="O1468" s="162">
        <v>4505.62</v>
      </c>
    </row>
    <row r="1469" spans="1:15" ht="15" customHeight="1">
      <c r="A1469" s="232"/>
      <c r="B1469" s="232"/>
      <c r="C1469" s="232"/>
      <c r="D1469" s="232"/>
      <c r="E1469" s="158" t="s">
        <v>252</v>
      </c>
      <c r="F1469" s="162">
        <v>778.67</v>
      </c>
      <c r="G1469" s="162">
        <v>956.21</v>
      </c>
      <c r="H1469" s="162">
        <v>1118.42</v>
      </c>
      <c r="I1469" s="162">
        <v>1380.98</v>
      </c>
      <c r="J1469" s="162">
        <v>1628.91</v>
      </c>
      <c r="K1469" s="162">
        <v>1723.37</v>
      </c>
      <c r="L1469" s="162">
        <v>2001.14</v>
      </c>
      <c r="M1469" s="162">
        <v>2303.1999999999998</v>
      </c>
      <c r="N1469" s="162">
        <v>2686.13</v>
      </c>
      <c r="O1469" s="162">
        <v>4223.7</v>
      </c>
    </row>
    <row r="1470" spans="1:15" ht="15" customHeight="1">
      <c r="A1470" s="232"/>
      <c r="B1470" s="232"/>
      <c r="C1470" s="233"/>
      <c r="D1470" s="233"/>
      <c r="E1470" s="158" t="s">
        <v>251</v>
      </c>
      <c r="F1470" s="162">
        <v>29.81</v>
      </c>
      <c r="G1470" s="162">
        <v>28.23</v>
      </c>
      <c r="H1470" s="162">
        <v>29.86</v>
      </c>
      <c r="I1470" s="162">
        <v>25.95</v>
      </c>
      <c r="J1470" s="162">
        <v>30.88</v>
      </c>
      <c r="K1470" s="162">
        <v>33.159999999999997</v>
      </c>
      <c r="L1470" s="162">
        <v>38.229999999999997</v>
      </c>
      <c r="M1470" s="162">
        <v>43.3</v>
      </c>
      <c r="N1470" s="162">
        <v>53.07</v>
      </c>
      <c r="O1470" s="162">
        <v>281.92</v>
      </c>
    </row>
    <row r="1471" spans="1:15" ht="15" customHeight="1">
      <c r="A1471" s="232"/>
      <c r="B1471" s="232"/>
      <c r="C1471" s="231" t="s">
        <v>256</v>
      </c>
      <c r="D1471" s="158"/>
      <c r="E1471" s="158"/>
      <c r="F1471" s="161">
        <v>0</v>
      </c>
      <c r="G1471" s="161">
        <v>0</v>
      </c>
      <c r="H1471" s="161">
        <v>0</v>
      </c>
      <c r="I1471" s="160"/>
      <c r="J1471" s="160"/>
      <c r="K1471" s="160"/>
      <c r="L1471" s="160"/>
      <c r="M1471" s="160"/>
      <c r="N1471" s="160"/>
      <c r="O1471" s="160"/>
    </row>
    <row r="1472" spans="1:15" ht="15" customHeight="1">
      <c r="A1472" s="232"/>
      <c r="B1472" s="232"/>
      <c r="C1472" s="232"/>
      <c r="D1472" s="158" t="s">
        <v>255</v>
      </c>
      <c r="E1472" s="158" t="s">
        <v>1</v>
      </c>
      <c r="F1472" s="157">
        <v>1165</v>
      </c>
      <c r="G1472" s="157">
        <v>1456</v>
      </c>
      <c r="H1472" s="157">
        <v>2431</v>
      </c>
      <c r="I1472" s="157">
        <v>2905</v>
      </c>
      <c r="J1472" s="157">
        <v>2784</v>
      </c>
      <c r="K1472" s="157">
        <v>3022</v>
      </c>
      <c r="L1472" s="157">
        <v>3491</v>
      </c>
      <c r="M1472" s="157">
        <v>3850</v>
      </c>
      <c r="N1472" s="157">
        <v>4036</v>
      </c>
      <c r="O1472" s="157">
        <v>4366</v>
      </c>
    </row>
    <row r="1473" spans="1:15" ht="15" customHeight="1">
      <c r="A1473" s="232"/>
      <c r="B1473" s="232"/>
      <c r="C1473" s="232"/>
      <c r="D1473" s="158" t="s">
        <v>254</v>
      </c>
      <c r="E1473" s="158" t="s">
        <v>1</v>
      </c>
      <c r="F1473" s="159">
        <v>31.047499999999999</v>
      </c>
      <c r="G1473" s="159">
        <v>32.645000000000003</v>
      </c>
      <c r="H1473" s="159">
        <v>25.45</v>
      </c>
      <c r="I1473" s="159">
        <v>33.43</v>
      </c>
      <c r="J1473" s="159">
        <v>40.29</v>
      </c>
      <c r="K1473" s="159">
        <v>43.08</v>
      </c>
      <c r="L1473" s="159">
        <v>46.97</v>
      </c>
      <c r="M1473" s="159">
        <v>49.66</v>
      </c>
      <c r="N1473" s="159">
        <v>52.71</v>
      </c>
      <c r="O1473" s="159">
        <v>60.2</v>
      </c>
    </row>
    <row r="1474" spans="1:15" ht="15" customHeight="1">
      <c r="A1474" s="232"/>
      <c r="B1474" s="232"/>
      <c r="C1474" s="232"/>
      <c r="D1474" s="231" t="s">
        <v>253</v>
      </c>
      <c r="E1474" s="158" t="s">
        <v>1</v>
      </c>
      <c r="F1474" s="157">
        <v>248829.39510256099</v>
      </c>
      <c r="G1474" s="157">
        <v>359132</v>
      </c>
      <c r="H1474" s="157">
        <v>440710</v>
      </c>
      <c r="I1474" s="157">
        <v>563679</v>
      </c>
      <c r="J1474" s="157">
        <v>625498</v>
      </c>
      <c r="K1474" s="157">
        <v>661657</v>
      </c>
      <c r="L1474" s="157">
        <v>769309</v>
      </c>
      <c r="M1474" s="157">
        <v>857156</v>
      </c>
      <c r="N1474" s="157">
        <v>919382</v>
      </c>
      <c r="O1474" s="157">
        <v>1116682</v>
      </c>
    </row>
    <row r="1475" spans="1:15" ht="15" customHeight="1">
      <c r="A1475" s="232"/>
      <c r="B1475" s="232"/>
      <c r="C1475" s="232"/>
      <c r="D1475" s="232"/>
      <c r="E1475" s="158" t="s">
        <v>252</v>
      </c>
      <c r="F1475" s="157">
        <v>238672.621894535</v>
      </c>
      <c r="G1475" s="157">
        <v>350591</v>
      </c>
      <c r="H1475" s="157">
        <v>432827</v>
      </c>
      <c r="I1475" s="157">
        <v>556452</v>
      </c>
      <c r="J1475" s="157">
        <v>617716</v>
      </c>
      <c r="K1475" s="157">
        <v>653886</v>
      </c>
      <c r="L1475" s="157">
        <v>760601</v>
      </c>
      <c r="M1475" s="157">
        <v>847453</v>
      </c>
      <c r="N1475" s="157">
        <v>908773</v>
      </c>
      <c r="O1475" s="157">
        <v>1084977</v>
      </c>
    </row>
    <row r="1476" spans="1:15" ht="15" customHeight="1">
      <c r="A1476" s="232"/>
      <c r="B1476" s="233"/>
      <c r="C1476" s="233"/>
      <c r="D1476" s="233"/>
      <c r="E1476" s="158" t="s">
        <v>251</v>
      </c>
      <c r="F1476" s="157">
        <v>10156.773208025899</v>
      </c>
      <c r="G1476" s="157">
        <v>8541</v>
      </c>
      <c r="H1476" s="157">
        <v>7883</v>
      </c>
      <c r="I1476" s="157">
        <v>7227</v>
      </c>
      <c r="J1476" s="157">
        <v>7782</v>
      </c>
      <c r="K1476" s="157">
        <v>7771</v>
      </c>
      <c r="L1476" s="157">
        <v>8708</v>
      </c>
      <c r="M1476" s="157">
        <v>9703</v>
      </c>
      <c r="N1476" s="157">
        <v>10609</v>
      </c>
      <c r="O1476" s="157">
        <v>31705</v>
      </c>
    </row>
    <row r="1477" spans="1:15" ht="15" customHeight="1">
      <c r="A1477" s="232"/>
      <c r="B1477" s="231" t="s">
        <v>197</v>
      </c>
      <c r="C1477" s="231" t="s">
        <v>265</v>
      </c>
      <c r="D1477" s="231" t="s">
        <v>1</v>
      </c>
      <c r="E1477" s="158" t="s">
        <v>1</v>
      </c>
      <c r="F1477" s="157">
        <v>704700</v>
      </c>
      <c r="G1477" s="157">
        <v>809608</v>
      </c>
      <c r="H1477" s="157">
        <v>892860</v>
      </c>
      <c r="I1477" s="157">
        <v>896262</v>
      </c>
      <c r="J1477" s="157">
        <v>1044669</v>
      </c>
      <c r="K1477" s="157">
        <v>1064692</v>
      </c>
      <c r="L1477" s="157">
        <v>1126601</v>
      </c>
      <c r="M1477" s="157">
        <v>1222459</v>
      </c>
      <c r="N1477" s="157">
        <v>1289247</v>
      </c>
      <c r="O1477" s="157">
        <v>1404106</v>
      </c>
    </row>
    <row r="1478" spans="1:15" ht="15" customHeight="1">
      <c r="A1478" s="232"/>
      <c r="B1478" s="232"/>
      <c r="C1478" s="232"/>
      <c r="D1478" s="232"/>
      <c r="E1478" s="158" t="s">
        <v>252</v>
      </c>
      <c r="F1478" s="157">
        <v>682577</v>
      </c>
      <c r="G1478" s="157">
        <v>792709</v>
      </c>
      <c r="H1478" s="157">
        <v>878723</v>
      </c>
      <c r="I1478" s="157">
        <v>876025</v>
      </c>
      <c r="J1478" s="157">
        <v>1021772</v>
      </c>
      <c r="K1478" s="157">
        <v>1042450</v>
      </c>
      <c r="L1478" s="157">
        <v>1103599</v>
      </c>
      <c r="M1478" s="157">
        <v>1198052</v>
      </c>
      <c r="N1478" s="157">
        <v>1263175</v>
      </c>
      <c r="O1478" s="157">
        <v>1359420</v>
      </c>
    </row>
    <row r="1479" spans="1:15" ht="15" customHeight="1">
      <c r="A1479" s="232"/>
      <c r="B1479" s="232"/>
      <c r="C1479" s="232"/>
      <c r="D1479" s="233"/>
      <c r="E1479" s="158" t="s">
        <v>251</v>
      </c>
      <c r="F1479" s="157">
        <v>22123</v>
      </c>
      <c r="G1479" s="157">
        <v>16899</v>
      </c>
      <c r="H1479" s="157">
        <v>14137</v>
      </c>
      <c r="I1479" s="157">
        <v>20237</v>
      </c>
      <c r="J1479" s="157">
        <v>22897</v>
      </c>
      <c r="K1479" s="157">
        <v>22242</v>
      </c>
      <c r="L1479" s="157">
        <v>23002</v>
      </c>
      <c r="M1479" s="157">
        <v>24407</v>
      </c>
      <c r="N1479" s="157">
        <v>26072</v>
      </c>
      <c r="O1479" s="157">
        <v>44686</v>
      </c>
    </row>
    <row r="1480" spans="1:15" ht="15" customHeight="1">
      <c r="A1480" s="232"/>
      <c r="B1480" s="232"/>
      <c r="C1480" s="232"/>
      <c r="D1480" s="231" t="s">
        <v>264</v>
      </c>
      <c r="E1480" s="158" t="s">
        <v>1</v>
      </c>
      <c r="F1480" s="157">
        <v>480215</v>
      </c>
      <c r="G1480" s="157">
        <v>567328</v>
      </c>
      <c r="H1480" s="157">
        <v>624321</v>
      </c>
      <c r="I1480" s="157">
        <v>667067</v>
      </c>
      <c r="J1480" s="157">
        <v>793750</v>
      </c>
      <c r="K1480" s="157">
        <v>809187</v>
      </c>
      <c r="L1480" s="157">
        <v>856730</v>
      </c>
      <c r="M1480" s="157">
        <v>934509</v>
      </c>
      <c r="N1480" s="157">
        <v>977270</v>
      </c>
      <c r="O1480" s="157">
        <v>1050133</v>
      </c>
    </row>
    <row r="1481" spans="1:15" ht="15" customHeight="1">
      <c r="A1481" s="232"/>
      <c r="B1481" s="232"/>
      <c r="C1481" s="232"/>
      <c r="D1481" s="232"/>
      <c r="E1481" s="158" t="s">
        <v>252</v>
      </c>
      <c r="F1481" s="157">
        <v>463021</v>
      </c>
      <c r="G1481" s="157">
        <v>554586</v>
      </c>
      <c r="H1481" s="157">
        <v>613392</v>
      </c>
      <c r="I1481" s="157">
        <v>653031</v>
      </c>
      <c r="J1481" s="157">
        <v>777767</v>
      </c>
      <c r="K1481" s="157">
        <v>793760</v>
      </c>
      <c r="L1481" s="157">
        <v>840798</v>
      </c>
      <c r="M1481" s="157">
        <v>917578</v>
      </c>
      <c r="N1481" s="157">
        <v>959571</v>
      </c>
      <c r="O1481" s="157">
        <v>1023594</v>
      </c>
    </row>
    <row r="1482" spans="1:15" ht="15" customHeight="1">
      <c r="A1482" s="232"/>
      <c r="B1482" s="232"/>
      <c r="C1482" s="232"/>
      <c r="D1482" s="233"/>
      <c r="E1482" s="158" t="s">
        <v>251</v>
      </c>
      <c r="F1482" s="157">
        <v>17194</v>
      </c>
      <c r="G1482" s="157">
        <v>12742</v>
      </c>
      <c r="H1482" s="157">
        <v>10929</v>
      </c>
      <c r="I1482" s="157">
        <v>14036</v>
      </c>
      <c r="J1482" s="157">
        <v>15983</v>
      </c>
      <c r="K1482" s="157">
        <v>15427</v>
      </c>
      <c r="L1482" s="157">
        <v>15932</v>
      </c>
      <c r="M1482" s="157">
        <v>16931</v>
      </c>
      <c r="N1482" s="157">
        <v>17699</v>
      </c>
      <c r="O1482" s="157">
        <v>26539</v>
      </c>
    </row>
    <row r="1483" spans="1:15" ht="15" customHeight="1">
      <c r="A1483" s="232"/>
      <c r="B1483" s="232"/>
      <c r="C1483" s="232"/>
      <c r="D1483" s="231" t="s">
        <v>263</v>
      </c>
      <c r="E1483" s="158" t="s">
        <v>1</v>
      </c>
      <c r="F1483" s="157">
        <v>224485</v>
      </c>
      <c r="G1483" s="157">
        <v>242280</v>
      </c>
      <c r="H1483" s="157">
        <v>268539</v>
      </c>
      <c r="I1483" s="157">
        <v>229195</v>
      </c>
      <c r="J1483" s="157">
        <v>250919</v>
      </c>
      <c r="K1483" s="157">
        <v>255505</v>
      </c>
      <c r="L1483" s="157">
        <v>269871</v>
      </c>
      <c r="M1483" s="157">
        <v>287950</v>
      </c>
      <c r="N1483" s="157">
        <v>311977</v>
      </c>
      <c r="O1483" s="157">
        <v>353973</v>
      </c>
    </row>
    <row r="1484" spans="1:15" ht="15" customHeight="1">
      <c r="A1484" s="232"/>
      <c r="B1484" s="232"/>
      <c r="C1484" s="232"/>
      <c r="D1484" s="232"/>
      <c r="E1484" s="158" t="s">
        <v>252</v>
      </c>
      <c r="F1484" s="157">
        <v>219556</v>
      </c>
      <c r="G1484" s="157">
        <v>238123</v>
      </c>
      <c r="H1484" s="157">
        <v>265331</v>
      </c>
      <c r="I1484" s="157">
        <v>222994</v>
      </c>
      <c r="J1484" s="157">
        <v>244005</v>
      </c>
      <c r="K1484" s="157">
        <v>248690</v>
      </c>
      <c r="L1484" s="157">
        <v>262801</v>
      </c>
      <c r="M1484" s="157">
        <v>280474</v>
      </c>
      <c r="N1484" s="157">
        <v>303604</v>
      </c>
      <c r="O1484" s="157">
        <v>335826</v>
      </c>
    </row>
    <row r="1485" spans="1:15" ht="15" customHeight="1">
      <c r="A1485" s="232"/>
      <c r="B1485" s="232"/>
      <c r="C1485" s="233"/>
      <c r="D1485" s="233"/>
      <c r="E1485" s="158" t="s">
        <v>251</v>
      </c>
      <c r="F1485" s="157">
        <v>4929</v>
      </c>
      <c r="G1485" s="157">
        <v>4157</v>
      </c>
      <c r="H1485" s="157">
        <v>3208</v>
      </c>
      <c r="I1485" s="157">
        <v>6201</v>
      </c>
      <c r="J1485" s="157">
        <v>6914</v>
      </c>
      <c r="K1485" s="157">
        <v>6815</v>
      </c>
      <c r="L1485" s="157">
        <v>7070</v>
      </c>
      <c r="M1485" s="157">
        <v>7476</v>
      </c>
      <c r="N1485" s="157">
        <v>8373</v>
      </c>
      <c r="O1485" s="157">
        <v>18147</v>
      </c>
    </row>
    <row r="1486" spans="1:15" ht="15" customHeight="1">
      <c r="A1486" s="232"/>
      <c r="B1486" s="232"/>
      <c r="C1486" s="231" t="s">
        <v>262</v>
      </c>
      <c r="D1486" s="231" t="s">
        <v>1</v>
      </c>
      <c r="E1486" s="158" t="s">
        <v>1</v>
      </c>
      <c r="F1486" s="162">
        <v>2.59</v>
      </c>
      <c r="G1486" s="162">
        <v>2.9342744056348402</v>
      </c>
      <c r="H1486" s="162">
        <v>2.69678098404396</v>
      </c>
      <c r="I1486" s="162">
        <v>2.94</v>
      </c>
      <c r="J1486" s="162">
        <v>2.64</v>
      </c>
      <c r="K1486" s="162">
        <v>2.4700000000000002</v>
      </c>
      <c r="L1486" s="162">
        <v>2.41</v>
      </c>
      <c r="M1486" s="162">
        <v>2.37</v>
      </c>
      <c r="N1486" s="162">
        <v>2.37</v>
      </c>
      <c r="O1486" s="162">
        <v>2.42</v>
      </c>
    </row>
    <row r="1487" spans="1:15" ht="15" customHeight="1">
      <c r="A1487" s="232"/>
      <c r="B1487" s="232"/>
      <c r="C1487" s="232"/>
      <c r="D1487" s="232"/>
      <c r="E1487" s="158" t="s">
        <v>252</v>
      </c>
      <c r="F1487" s="162">
        <v>2.58</v>
      </c>
      <c r="G1487" s="162">
        <v>2.94976688917499</v>
      </c>
      <c r="H1487" s="162">
        <v>2.70350770920265</v>
      </c>
      <c r="I1487" s="162">
        <v>2.95</v>
      </c>
      <c r="J1487" s="162">
        <v>2.64</v>
      </c>
      <c r="K1487" s="162">
        <v>2.4700000000000002</v>
      </c>
      <c r="L1487" s="162">
        <v>2.41</v>
      </c>
      <c r="M1487" s="162">
        <v>2.37</v>
      </c>
      <c r="N1487" s="162">
        <v>2.37</v>
      </c>
      <c r="O1487" s="162">
        <v>2.42</v>
      </c>
    </row>
    <row r="1488" spans="1:15" ht="15" customHeight="1">
      <c r="A1488" s="232"/>
      <c r="B1488" s="232"/>
      <c r="C1488" s="233"/>
      <c r="D1488" s="233"/>
      <c r="E1488" s="158" t="s">
        <v>251</v>
      </c>
      <c r="F1488" s="162">
        <v>2.91</v>
      </c>
      <c r="G1488" s="162">
        <v>2.25997567100926</v>
      </c>
      <c r="H1488" s="162">
        <v>2.31924238046299</v>
      </c>
      <c r="I1488" s="162">
        <v>2.72</v>
      </c>
      <c r="J1488" s="162">
        <v>2.44</v>
      </c>
      <c r="K1488" s="162">
        <v>2.39</v>
      </c>
      <c r="L1488" s="162">
        <v>2.3199999999999998</v>
      </c>
      <c r="M1488" s="162">
        <v>2.29</v>
      </c>
      <c r="N1488" s="162">
        <v>2.33</v>
      </c>
      <c r="O1488" s="162">
        <v>2.4300000000000002</v>
      </c>
    </row>
    <row r="1489" spans="1:15" ht="15" customHeight="1">
      <c r="A1489" s="232"/>
      <c r="B1489" s="232"/>
      <c r="C1489" s="231" t="s">
        <v>261</v>
      </c>
      <c r="D1489" s="158"/>
      <c r="E1489" s="158"/>
      <c r="F1489" s="161">
        <v>0</v>
      </c>
      <c r="G1489" s="161">
        <v>0</v>
      </c>
      <c r="H1489" s="161">
        <v>0</v>
      </c>
      <c r="I1489" s="160"/>
      <c r="J1489" s="160"/>
      <c r="K1489" s="160"/>
      <c r="L1489" s="160"/>
      <c r="M1489" s="160"/>
      <c r="N1489" s="160"/>
      <c r="O1489" s="160"/>
    </row>
    <row r="1490" spans="1:15" ht="15" customHeight="1">
      <c r="A1490" s="232"/>
      <c r="B1490" s="232"/>
      <c r="C1490" s="232"/>
      <c r="D1490" s="231" t="s">
        <v>257</v>
      </c>
      <c r="E1490" s="158" t="s">
        <v>1</v>
      </c>
      <c r="F1490" s="162">
        <v>556.97</v>
      </c>
      <c r="G1490" s="162">
        <v>649.86360566503799</v>
      </c>
      <c r="H1490" s="162">
        <v>809.36261346805497</v>
      </c>
      <c r="I1490" s="162">
        <v>838.81</v>
      </c>
      <c r="J1490" s="162">
        <v>868.81</v>
      </c>
      <c r="K1490" s="162">
        <v>907.93</v>
      </c>
      <c r="L1490" s="162">
        <v>947.1</v>
      </c>
      <c r="M1490" s="162">
        <v>979.03</v>
      </c>
      <c r="N1490" s="162">
        <v>1018.47</v>
      </c>
      <c r="O1490" s="162">
        <v>1070.92</v>
      </c>
    </row>
    <row r="1491" spans="1:15" ht="15" customHeight="1">
      <c r="A1491" s="232"/>
      <c r="B1491" s="232"/>
      <c r="C1491" s="232"/>
      <c r="D1491" s="232"/>
      <c r="E1491" s="158" t="s">
        <v>252</v>
      </c>
      <c r="F1491" s="162">
        <v>544.74</v>
      </c>
      <c r="G1491" s="162">
        <v>645.29514691078202</v>
      </c>
      <c r="H1491" s="162">
        <v>804.793179517927</v>
      </c>
      <c r="I1491" s="162">
        <v>830.43</v>
      </c>
      <c r="J1491" s="162">
        <v>860.88</v>
      </c>
      <c r="K1491" s="162">
        <v>899.8</v>
      </c>
      <c r="L1491" s="162">
        <v>938.65</v>
      </c>
      <c r="M1491" s="162">
        <v>970.43</v>
      </c>
      <c r="N1491" s="162">
        <v>1009.08</v>
      </c>
      <c r="O1491" s="162">
        <v>1058.8900000000001</v>
      </c>
    </row>
    <row r="1492" spans="1:15" ht="15" customHeight="1">
      <c r="A1492" s="232"/>
      <c r="B1492" s="232"/>
      <c r="C1492" s="232"/>
      <c r="D1492" s="233"/>
      <c r="E1492" s="158" t="s">
        <v>251</v>
      </c>
      <c r="F1492" s="162">
        <v>871.46</v>
      </c>
      <c r="G1492" s="162">
        <v>909.66500922357204</v>
      </c>
      <c r="H1492" s="162">
        <v>1117.18788064047</v>
      </c>
      <c r="I1492" s="162">
        <v>1243.8</v>
      </c>
      <c r="J1492" s="162">
        <v>1265.44</v>
      </c>
      <c r="K1492" s="162">
        <v>1319.65</v>
      </c>
      <c r="L1492" s="162">
        <v>1385.8</v>
      </c>
      <c r="M1492" s="162">
        <v>1435.74</v>
      </c>
      <c r="N1492" s="162">
        <v>1506.09</v>
      </c>
      <c r="O1492" s="162">
        <v>1480.32</v>
      </c>
    </row>
    <row r="1493" spans="1:15" ht="15" customHeight="1">
      <c r="A1493" s="232"/>
      <c r="B1493" s="232"/>
      <c r="C1493" s="232"/>
      <c r="D1493" s="231" t="s">
        <v>260</v>
      </c>
      <c r="E1493" s="158" t="s">
        <v>1</v>
      </c>
      <c r="F1493" s="162">
        <v>592.45000000000005</v>
      </c>
      <c r="G1493" s="162">
        <v>683.02226090044803</v>
      </c>
      <c r="H1493" s="162">
        <v>859.73080260778897</v>
      </c>
      <c r="I1493" s="162">
        <v>881.11</v>
      </c>
      <c r="J1493" s="162">
        <v>913.62</v>
      </c>
      <c r="K1493" s="162">
        <v>957.9</v>
      </c>
      <c r="L1493" s="162">
        <v>999.85</v>
      </c>
      <c r="M1493" s="162">
        <v>1033.1099999999999</v>
      </c>
      <c r="N1493" s="162">
        <v>1076.69</v>
      </c>
      <c r="O1493" s="162">
        <v>1135.1500000000001</v>
      </c>
    </row>
    <row r="1494" spans="1:15" ht="15" customHeight="1">
      <c r="A1494" s="232"/>
      <c r="B1494" s="232"/>
      <c r="C1494" s="232"/>
      <c r="D1494" s="232"/>
      <c r="E1494" s="158" t="s">
        <v>252</v>
      </c>
      <c r="F1494" s="162">
        <v>579.30999999999995</v>
      </c>
      <c r="G1494" s="162">
        <v>677.95592243562305</v>
      </c>
      <c r="H1494" s="162">
        <v>854.91907320969801</v>
      </c>
      <c r="I1494" s="162">
        <v>872.05</v>
      </c>
      <c r="J1494" s="162">
        <v>905</v>
      </c>
      <c r="K1494" s="162">
        <v>949.05</v>
      </c>
      <c r="L1494" s="162">
        <v>990.62</v>
      </c>
      <c r="M1494" s="162">
        <v>1023.66</v>
      </c>
      <c r="N1494" s="162">
        <v>1066.32</v>
      </c>
      <c r="O1494" s="162">
        <v>1120.8900000000001</v>
      </c>
    </row>
    <row r="1495" spans="1:15" ht="15" customHeight="1">
      <c r="A1495" s="232"/>
      <c r="B1495" s="232"/>
      <c r="C1495" s="232"/>
      <c r="D1495" s="233"/>
      <c r="E1495" s="158" t="s">
        <v>251</v>
      </c>
      <c r="F1495" s="162">
        <v>906.35</v>
      </c>
      <c r="G1495" s="162">
        <v>970.83461645658997</v>
      </c>
      <c r="H1495" s="162">
        <v>1174.5348815658999</v>
      </c>
      <c r="I1495" s="162">
        <v>1336.74</v>
      </c>
      <c r="J1495" s="162">
        <v>1367.47</v>
      </c>
      <c r="K1495" s="162">
        <v>1427.95</v>
      </c>
      <c r="L1495" s="162">
        <v>1505.6</v>
      </c>
      <c r="M1495" s="162">
        <v>1562.98</v>
      </c>
      <c r="N1495" s="162">
        <v>1648.43</v>
      </c>
      <c r="O1495" s="162">
        <v>1682.12</v>
      </c>
    </row>
    <row r="1496" spans="1:15" ht="15" customHeight="1">
      <c r="A1496" s="232"/>
      <c r="B1496" s="232"/>
      <c r="C1496" s="232"/>
      <c r="D1496" s="231" t="s">
        <v>259</v>
      </c>
      <c r="E1496" s="158" t="s">
        <v>1</v>
      </c>
      <c r="F1496" s="162">
        <v>360.2</v>
      </c>
      <c r="G1496" s="162">
        <v>422.03183362225502</v>
      </c>
      <c r="H1496" s="162">
        <v>493.56954706177697</v>
      </c>
      <c r="I1496" s="162">
        <v>476.71</v>
      </c>
      <c r="J1496" s="162">
        <v>495.23</v>
      </c>
      <c r="K1496" s="162">
        <v>517.41</v>
      </c>
      <c r="L1496" s="162">
        <v>543.74</v>
      </c>
      <c r="M1496" s="162">
        <v>563.38</v>
      </c>
      <c r="N1496" s="162">
        <v>586.33000000000004</v>
      </c>
      <c r="O1496" s="162">
        <v>609.72</v>
      </c>
    </row>
    <row r="1497" spans="1:15" ht="15" customHeight="1">
      <c r="A1497" s="232"/>
      <c r="B1497" s="232"/>
      <c r="C1497" s="232"/>
      <c r="D1497" s="232"/>
      <c r="E1497" s="158" t="s">
        <v>252</v>
      </c>
      <c r="F1497" s="162">
        <v>356.67</v>
      </c>
      <c r="G1497" s="162">
        <v>420.91638577541897</v>
      </c>
      <c r="H1497" s="162">
        <v>491.50799683570102</v>
      </c>
      <c r="I1497" s="162">
        <v>471.31</v>
      </c>
      <c r="J1497" s="162">
        <v>489.71</v>
      </c>
      <c r="K1497" s="162">
        <v>511.49</v>
      </c>
      <c r="L1497" s="162">
        <v>537.94000000000005</v>
      </c>
      <c r="M1497" s="162">
        <v>557.74</v>
      </c>
      <c r="N1497" s="162">
        <v>580.29999999999995</v>
      </c>
      <c r="O1497" s="162">
        <v>601.45000000000005</v>
      </c>
    </row>
    <row r="1498" spans="1:15" ht="15" customHeight="1">
      <c r="A1498" s="232"/>
      <c r="B1498" s="232"/>
      <c r="C1498" s="233"/>
      <c r="D1498" s="233"/>
      <c r="E1498" s="158" t="s">
        <v>251</v>
      </c>
      <c r="F1498" s="162">
        <v>517.34</v>
      </c>
      <c r="G1498" s="162">
        <v>485.92738032234797</v>
      </c>
      <c r="H1498" s="162">
        <v>664.07864401786196</v>
      </c>
      <c r="I1498" s="162">
        <v>670.86</v>
      </c>
      <c r="J1498" s="162">
        <v>689.9</v>
      </c>
      <c r="K1498" s="162">
        <v>733.68</v>
      </c>
      <c r="L1498" s="162">
        <v>759.55</v>
      </c>
      <c r="M1498" s="162">
        <v>775.82</v>
      </c>
      <c r="N1498" s="162">
        <v>804.98</v>
      </c>
      <c r="O1498" s="162">
        <v>763.21</v>
      </c>
    </row>
    <row r="1499" spans="1:15" ht="15" customHeight="1">
      <c r="A1499" s="232"/>
      <c r="B1499" s="232"/>
      <c r="C1499" s="231" t="s">
        <v>258</v>
      </c>
      <c r="D1499" s="158"/>
      <c r="E1499" s="158"/>
      <c r="F1499" s="161">
        <v>0</v>
      </c>
      <c r="G1499" s="161">
        <v>0</v>
      </c>
      <c r="H1499" s="161">
        <v>0</v>
      </c>
      <c r="I1499" s="160"/>
      <c r="J1499" s="160"/>
      <c r="K1499" s="160"/>
      <c r="L1499" s="160"/>
      <c r="M1499" s="160"/>
      <c r="N1499" s="160"/>
      <c r="O1499" s="160"/>
    </row>
    <row r="1500" spans="1:15" ht="15" customHeight="1">
      <c r="A1500" s="232"/>
      <c r="B1500" s="232"/>
      <c r="C1500" s="232"/>
      <c r="D1500" s="231" t="s">
        <v>257</v>
      </c>
      <c r="E1500" s="158" t="s">
        <v>1</v>
      </c>
      <c r="F1500" s="162">
        <v>818.19</v>
      </c>
      <c r="G1500" s="162">
        <v>1239.57</v>
      </c>
      <c r="H1500" s="162">
        <v>1580.0645059000001</v>
      </c>
      <c r="I1500" s="162">
        <v>1838.23</v>
      </c>
      <c r="J1500" s="162">
        <v>2035.83</v>
      </c>
      <c r="K1500" s="162">
        <v>2045.55</v>
      </c>
      <c r="L1500" s="162">
        <v>2209.71</v>
      </c>
      <c r="M1500" s="162">
        <v>2448.92</v>
      </c>
      <c r="N1500" s="162">
        <v>2675.9</v>
      </c>
      <c r="O1500" s="162">
        <v>3100.9</v>
      </c>
    </row>
    <row r="1501" spans="1:15" ht="15" customHeight="1">
      <c r="A1501" s="232"/>
      <c r="B1501" s="232"/>
      <c r="C1501" s="232"/>
      <c r="D1501" s="232"/>
      <c r="E1501" s="158" t="s">
        <v>252</v>
      </c>
      <c r="F1501" s="162">
        <v>770.31</v>
      </c>
      <c r="G1501" s="162">
        <v>1209.5999999999999</v>
      </c>
      <c r="H1501" s="162">
        <v>1548.1345981899999</v>
      </c>
      <c r="I1501" s="162">
        <v>1782.96</v>
      </c>
      <c r="J1501" s="162">
        <v>1977.73</v>
      </c>
      <c r="K1501" s="162">
        <v>1987.9</v>
      </c>
      <c r="L1501" s="162">
        <v>2148.69</v>
      </c>
      <c r="M1501" s="162">
        <v>2382.52</v>
      </c>
      <c r="N1501" s="162">
        <v>2601.1799999999998</v>
      </c>
      <c r="O1501" s="162">
        <v>2978.57</v>
      </c>
    </row>
    <row r="1502" spans="1:15" ht="15" customHeight="1">
      <c r="A1502" s="232"/>
      <c r="B1502" s="232"/>
      <c r="C1502" s="233"/>
      <c r="D1502" s="233"/>
      <c r="E1502" s="158" t="s">
        <v>251</v>
      </c>
      <c r="F1502" s="162">
        <v>47.88</v>
      </c>
      <c r="G1502" s="162">
        <v>29.97</v>
      </c>
      <c r="H1502" s="162">
        <v>31.929907709999998</v>
      </c>
      <c r="I1502" s="162">
        <v>55.27</v>
      </c>
      <c r="J1502" s="162">
        <v>58.1</v>
      </c>
      <c r="K1502" s="162">
        <v>57.65</v>
      </c>
      <c r="L1502" s="162">
        <v>61.02</v>
      </c>
      <c r="M1502" s="162">
        <v>66.400000000000006</v>
      </c>
      <c r="N1502" s="162">
        <v>74.72</v>
      </c>
      <c r="O1502" s="162">
        <v>122.33</v>
      </c>
    </row>
    <row r="1503" spans="1:15" ht="15" customHeight="1">
      <c r="A1503" s="232"/>
      <c r="B1503" s="232"/>
      <c r="C1503" s="231" t="s">
        <v>256</v>
      </c>
      <c r="D1503" s="158"/>
      <c r="E1503" s="158"/>
      <c r="F1503" s="161">
        <v>0</v>
      </c>
      <c r="G1503" s="161">
        <v>0</v>
      </c>
      <c r="H1503" s="161">
        <v>0</v>
      </c>
      <c r="I1503" s="160"/>
      <c r="J1503" s="160"/>
      <c r="K1503" s="160"/>
      <c r="L1503" s="160"/>
      <c r="M1503" s="160"/>
      <c r="N1503" s="160"/>
      <c r="O1503" s="160"/>
    </row>
    <row r="1504" spans="1:15" ht="15" customHeight="1">
      <c r="A1504" s="232"/>
      <c r="B1504" s="232"/>
      <c r="C1504" s="232"/>
      <c r="D1504" s="158" t="s">
        <v>255</v>
      </c>
      <c r="E1504" s="158" t="s">
        <v>1</v>
      </c>
      <c r="F1504" s="157">
        <v>1415</v>
      </c>
      <c r="G1504" s="157">
        <v>1981</v>
      </c>
      <c r="H1504" s="157">
        <v>2340</v>
      </c>
      <c r="I1504" s="157">
        <v>2609</v>
      </c>
      <c r="J1504" s="157">
        <v>2764</v>
      </c>
      <c r="K1504" s="157">
        <v>2793</v>
      </c>
      <c r="L1504" s="157">
        <v>2948</v>
      </c>
      <c r="M1504" s="157">
        <v>3245</v>
      </c>
      <c r="N1504" s="157">
        <v>3377</v>
      </c>
      <c r="O1504" s="157">
        <v>3525</v>
      </c>
    </row>
    <row r="1505" spans="1:15" ht="15" customHeight="1">
      <c r="A1505" s="232"/>
      <c r="B1505" s="232"/>
      <c r="C1505" s="232"/>
      <c r="D1505" s="158" t="s">
        <v>254</v>
      </c>
      <c r="E1505" s="158" t="s">
        <v>1</v>
      </c>
      <c r="F1505" s="159">
        <v>43.162500000000001</v>
      </c>
      <c r="G1505" s="159">
        <v>36.198992937165102</v>
      </c>
      <c r="H1505" s="159">
        <v>29.3475</v>
      </c>
      <c r="I1505" s="159">
        <v>37.89</v>
      </c>
      <c r="J1505" s="159">
        <v>47.71</v>
      </c>
      <c r="K1505" s="159">
        <v>48.1</v>
      </c>
      <c r="L1505" s="159">
        <v>50.74</v>
      </c>
      <c r="M1505" s="159">
        <v>53.28</v>
      </c>
      <c r="N1505" s="159">
        <v>55.09</v>
      </c>
      <c r="O1505" s="159">
        <v>58.33</v>
      </c>
    </row>
    <row r="1506" spans="1:15" ht="15" customHeight="1">
      <c r="A1506" s="232"/>
      <c r="B1506" s="232"/>
      <c r="C1506" s="232"/>
      <c r="D1506" s="231" t="s">
        <v>253</v>
      </c>
      <c r="E1506" s="158" t="s">
        <v>1</v>
      </c>
      <c r="F1506" s="157">
        <v>325841.38596066</v>
      </c>
      <c r="G1506" s="157">
        <v>432102</v>
      </c>
      <c r="H1506" s="157">
        <v>494559</v>
      </c>
      <c r="I1506" s="157">
        <v>609438</v>
      </c>
      <c r="J1506" s="157">
        <v>779027</v>
      </c>
      <c r="K1506" s="157">
        <v>789163</v>
      </c>
      <c r="L1506" s="157">
        <v>835459</v>
      </c>
      <c r="M1506" s="157">
        <v>915252</v>
      </c>
      <c r="N1506" s="157">
        <v>958138</v>
      </c>
      <c r="O1506" s="157">
        <v>1029268</v>
      </c>
    </row>
    <row r="1507" spans="1:15" ht="15" customHeight="1">
      <c r="A1507" s="232"/>
      <c r="B1507" s="232"/>
      <c r="C1507" s="232"/>
      <c r="D1507" s="232"/>
      <c r="E1507" s="158" t="s">
        <v>252</v>
      </c>
      <c r="F1507" s="157">
        <v>309823.34458906797</v>
      </c>
      <c r="G1507" s="157">
        <v>422488</v>
      </c>
      <c r="H1507" s="157">
        <v>485068</v>
      </c>
      <c r="I1507" s="157">
        <v>597446</v>
      </c>
      <c r="J1507" s="157">
        <v>764343</v>
      </c>
      <c r="K1507" s="157">
        <v>774949</v>
      </c>
      <c r="L1507" s="157">
        <v>820693</v>
      </c>
      <c r="M1507" s="157">
        <v>899372</v>
      </c>
      <c r="N1507" s="157">
        <v>941356</v>
      </c>
      <c r="O1507" s="157">
        <v>1004747</v>
      </c>
    </row>
    <row r="1508" spans="1:15" ht="15" customHeight="1">
      <c r="A1508" s="232"/>
      <c r="B1508" s="233"/>
      <c r="C1508" s="233"/>
      <c r="D1508" s="233"/>
      <c r="E1508" s="158" t="s">
        <v>251</v>
      </c>
      <c r="F1508" s="157">
        <v>16018.041371592401</v>
      </c>
      <c r="G1508" s="157">
        <v>9614</v>
      </c>
      <c r="H1508" s="157">
        <v>9491</v>
      </c>
      <c r="I1508" s="157">
        <v>11992</v>
      </c>
      <c r="J1508" s="157">
        <v>14684</v>
      </c>
      <c r="K1508" s="157">
        <v>14214</v>
      </c>
      <c r="L1508" s="157">
        <v>14766</v>
      </c>
      <c r="M1508" s="157">
        <v>15880</v>
      </c>
      <c r="N1508" s="157">
        <v>16782</v>
      </c>
      <c r="O1508" s="157">
        <v>24521</v>
      </c>
    </row>
    <row r="1509" spans="1:15" ht="15" customHeight="1">
      <c r="A1509" s="232"/>
      <c r="B1509" s="231" t="s">
        <v>196</v>
      </c>
      <c r="C1509" s="231" t="s">
        <v>265</v>
      </c>
      <c r="D1509" s="231" t="s">
        <v>1</v>
      </c>
      <c r="E1509" s="158" t="s">
        <v>1</v>
      </c>
      <c r="F1509" s="157">
        <v>545834</v>
      </c>
      <c r="G1509" s="157">
        <v>881218</v>
      </c>
      <c r="H1509" s="157">
        <v>1066129</v>
      </c>
      <c r="I1509" s="157">
        <v>1204067</v>
      </c>
      <c r="J1509" s="157">
        <v>1317243</v>
      </c>
      <c r="K1509" s="157">
        <v>1365352</v>
      </c>
      <c r="L1509" s="157">
        <v>1426119</v>
      </c>
      <c r="M1509" s="157">
        <v>1458747</v>
      </c>
      <c r="N1509" s="157">
        <v>1482046</v>
      </c>
      <c r="O1509" s="157">
        <v>1525035</v>
      </c>
    </row>
    <row r="1510" spans="1:15" ht="15" customHeight="1">
      <c r="A1510" s="232"/>
      <c r="B1510" s="232"/>
      <c r="C1510" s="232"/>
      <c r="D1510" s="232"/>
      <c r="E1510" s="158" t="s">
        <v>252</v>
      </c>
      <c r="F1510" s="157">
        <v>539604</v>
      </c>
      <c r="G1510" s="157">
        <v>867543</v>
      </c>
      <c r="H1510" s="157">
        <v>1048891</v>
      </c>
      <c r="I1510" s="157">
        <v>1187406</v>
      </c>
      <c r="J1510" s="157">
        <v>1299573</v>
      </c>
      <c r="K1510" s="157">
        <v>1347651</v>
      </c>
      <c r="L1510" s="157">
        <v>1407674</v>
      </c>
      <c r="M1510" s="157">
        <v>1439770</v>
      </c>
      <c r="N1510" s="157">
        <v>1462423</v>
      </c>
      <c r="O1510" s="157">
        <v>1504743</v>
      </c>
    </row>
    <row r="1511" spans="1:15" ht="15" customHeight="1">
      <c r="A1511" s="232"/>
      <c r="B1511" s="232"/>
      <c r="C1511" s="232"/>
      <c r="D1511" s="233"/>
      <c r="E1511" s="158" t="s">
        <v>251</v>
      </c>
      <c r="F1511" s="157">
        <v>6230</v>
      </c>
      <c r="G1511" s="157">
        <v>13675</v>
      </c>
      <c r="H1511" s="157">
        <v>17238</v>
      </c>
      <c r="I1511" s="157">
        <v>16661</v>
      </c>
      <c r="J1511" s="157">
        <v>17670</v>
      </c>
      <c r="K1511" s="157">
        <v>17701</v>
      </c>
      <c r="L1511" s="157">
        <v>18445</v>
      </c>
      <c r="M1511" s="157">
        <v>18977</v>
      </c>
      <c r="N1511" s="157">
        <v>19623</v>
      </c>
      <c r="O1511" s="157">
        <v>20292</v>
      </c>
    </row>
    <row r="1512" spans="1:15" ht="15" customHeight="1">
      <c r="A1512" s="232"/>
      <c r="B1512" s="232"/>
      <c r="C1512" s="232"/>
      <c r="D1512" s="231" t="s">
        <v>264</v>
      </c>
      <c r="E1512" s="158" t="s">
        <v>1</v>
      </c>
      <c r="F1512" s="157">
        <v>224030</v>
      </c>
      <c r="G1512" s="157">
        <v>327938</v>
      </c>
      <c r="H1512" s="157">
        <v>393695</v>
      </c>
      <c r="I1512" s="157">
        <v>449072</v>
      </c>
      <c r="J1512" s="157">
        <v>490589</v>
      </c>
      <c r="K1512" s="157">
        <v>504898</v>
      </c>
      <c r="L1512" s="157">
        <v>524412</v>
      </c>
      <c r="M1512" s="157">
        <v>534594</v>
      </c>
      <c r="N1512" s="157">
        <v>530554</v>
      </c>
      <c r="O1512" s="157">
        <v>539360</v>
      </c>
    </row>
    <row r="1513" spans="1:15" ht="15" customHeight="1">
      <c r="A1513" s="232"/>
      <c r="B1513" s="232"/>
      <c r="C1513" s="232"/>
      <c r="D1513" s="232"/>
      <c r="E1513" s="158" t="s">
        <v>252</v>
      </c>
      <c r="F1513" s="157">
        <v>220557</v>
      </c>
      <c r="G1513" s="157">
        <v>320073</v>
      </c>
      <c r="H1513" s="157">
        <v>383883</v>
      </c>
      <c r="I1513" s="157">
        <v>438788</v>
      </c>
      <c r="J1513" s="157">
        <v>479843</v>
      </c>
      <c r="K1513" s="157">
        <v>494187</v>
      </c>
      <c r="L1513" s="157">
        <v>513276</v>
      </c>
      <c r="M1513" s="157">
        <v>523175</v>
      </c>
      <c r="N1513" s="157">
        <v>518980</v>
      </c>
      <c r="O1513" s="157">
        <v>527464</v>
      </c>
    </row>
    <row r="1514" spans="1:15" ht="15" customHeight="1">
      <c r="A1514" s="232"/>
      <c r="B1514" s="232"/>
      <c r="C1514" s="232"/>
      <c r="D1514" s="233"/>
      <c r="E1514" s="158" t="s">
        <v>251</v>
      </c>
      <c r="F1514" s="157">
        <v>3473</v>
      </c>
      <c r="G1514" s="157">
        <v>7865</v>
      </c>
      <c r="H1514" s="157">
        <v>9812</v>
      </c>
      <c r="I1514" s="157">
        <v>10284</v>
      </c>
      <c r="J1514" s="157">
        <v>10746</v>
      </c>
      <c r="K1514" s="157">
        <v>10711</v>
      </c>
      <c r="L1514" s="157">
        <v>11136</v>
      </c>
      <c r="M1514" s="157">
        <v>11419</v>
      </c>
      <c r="N1514" s="157">
        <v>11574</v>
      </c>
      <c r="O1514" s="157">
        <v>11896</v>
      </c>
    </row>
    <row r="1515" spans="1:15" ht="15" customHeight="1">
      <c r="A1515" s="232"/>
      <c r="B1515" s="232"/>
      <c r="C1515" s="232"/>
      <c r="D1515" s="231" t="s">
        <v>263</v>
      </c>
      <c r="E1515" s="158" t="s">
        <v>1</v>
      </c>
      <c r="F1515" s="157">
        <v>321804</v>
      </c>
      <c r="G1515" s="157">
        <v>553280</v>
      </c>
      <c r="H1515" s="157">
        <v>672434</v>
      </c>
      <c r="I1515" s="157">
        <v>754995</v>
      </c>
      <c r="J1515" s="157">
        <v>826654</v>
      </c>
      <c r="K1515" s="157">
        <v>860454</v>
      </c>
      <c r="L1515" s="157">
        <v>901707</v>
      </c>
      <c r="M1515" s="157">
        <v>924153</v>
      </c>
      <c r="N1515" s="157">
        <v>951492</v>
      </c>
      <c r="O1515" s="157">
        <v>985675</v>
      </c>
    </row>
    <row r="1516" spans="1:15" ht="15" customHeight="1">
      <c r="A1516" s="232"/>
      <c r="B1516" s="232"/>
      <c r="C1516" s="232"/>
      <c r="D1516" s="232"/>
      <c r="E1516" s="158" t="s">
        <v>252</v>
      </c>
      <c r="F1516" s="157">
        <v>319047</v>
      </c>
      <c r="G1516" s="157">
        <v>547470</v>
      </c>
      <c r="H1516" s="157">
        <v>665008</v>
      </c>
      <c r="I1516" s="157">
        <v>748618</v>
      </c>
      <c r="J1516" s="157">
        <v>819730</v>
      </c>
      <c r="K1516" s="157">
        <v>853464</v>
      </c>
      <c r="L1516" s="157">
        <v>894398</v>
      </c>
      <c r="M1516" s="157">
        <v>916595</v>
      </c>
      <c r="N1516" s="157">
        <v>943443</v>
      </c>
      <c r="O1516" s="157">
        <v>977279</v>
      </c>
    </row>
    <row r="1517" spans="1:15" ht="15" customHeight="1">
      <c r="A1517" s="232"/>
      <c r="B1517" s="232"/>
      <c r="C1517" s="233"/>
      <c r="D1517" s="233"/>
      <c r="E1517" s="158" t="s">
        <v>251</v>
      </c>
      <c r="F1517" s="157">
        <v>2757</v>
      </c>
      <c r="G1517" s="157">
        <v>5810</v>
      </c>
      <c r="H1517" s="157">
        <v>7426</v>
      </c>
      <c r="I1517" s="157">
        <v>6377</v>
      </c>
      <c r="J1517" s="157">
        <v>6924</v>
      </c>
      <c r="K1517" s="157">
        <v>6990</v>
      </c>
      <c r="L1517" s="157">
        <v>7309</v>
      </c>
      <c r="M1517" s="157">
        <v>7558</v>
      </c>
      <c r="N1517" s="157">
        <v>8049</v>
      </c>
      <c r="O1517" s="157">
        <v>8396</v>
      </c>
    </row>
    <row r="1518" spans="1:15" ht="15" customHeight="1">
      <c r="A1518" s="232"/>
      <c r="B1518" s="232"/>
      <c r="C1518" s="231" t="s">
        <v>262</v>
      </c>
      <c r="D1518" s="231" t="s">
        <v>1</v>
      </c>
      <c r="E1518" s="158" t="s">
        <v>1</v>
      </c>
      <c r="F1518" s="162">
        <v>3.79</v>
      </c>
      <c r="G1518" s="162">
        <v>2.6017582286895702</v>
      </c>
      <c r="H1518" s="162">
        <v>2.6809230512549602</v>
      </c>
      <c r="I1518" s="162">
        <v>2.76</v>
      </c>
      <c r="J1518" s="162">
        <v>2.72</v>
      </c>
      <c r="K1518" s="162">
        <v>2.54</v>
      </c>
      <c r="L1518" s="162">
        <v>2.46</v>
      </c>
      <c r="M1518" s="162">
        <v>2.46</v>
      </c>
      <c r="N1518" s="162">
        <v>2.48</v>
      </c>
      <c r="O1518" s="162">
        <v>2.5</v>
      </c>
    </row>
    <row r="1519" spans="1:15" ht="15" customHeight="1">
      <c r="A1519" s="232"/>
      <c r="B1519" s="232"/>
      <c r="C1519" s="232"/>
      <c r="D1519" s="232"/>
      <c r="E1519" s="158" t="s">
        <v>252</v>
      </c>
      <c r="F1519" s="162">
        <v>3.81</v>
      </c>
      <c r="G1519" s="162">
        <v>2.60631709016381</v>
      </c>
      <c r="H1519" s="162">
        <v>2.6673038417005199</v>
      </c>
      <c r="I1519" s="162">
        <v>2.75</v>
      </c>
      <c r="J1519" s="162">
        <v>2.7</v>
      </c>
      <c r="K1519" s="162">
        <v>2.5299999999999998</v>
      </c>
      <c r="L1519" s="162">
        <v>2.44</v>
      </c>
      <c r="M1519" s="162">
        <v>2.44</v>
      </c>
      <c r="N1519" s="162">
        <v>2.46</v>
      </c>
      <c r="O1519" s="162">
        <v>2.48</v>
      </c>
    </row>
    <row r="1520" spans="1:15" ht="15" customHeight="1">
      <c r="A1520" s="232"/>
      <c r="B1520" s="232"/>
      <c r="C1520" s="233"/>
      <c r="D1520" s="233"/>
      <c r="E1520" s="158" t="s">
        <v>251</v>
      </c>
      <c r="F1520" s="162">
        <v>2.58</v>
      </c>
      <c r="G1520" s="162">
        <v>2.4162314049586802</v>
      </c>
      <c r="H1520" s="162">
        <v>3.21375866289238</v>
      </c>
      <c r="I1520" s="162">
        <v>3.35</v>
      </c>
      <c r="J1520" s="162">
        <v>3.3</v>
      </c>
      <c r="K1520" s="162">
        <v>3.2</v>
      </c>
      <c r="L1520" s="162">
        <v>3.16</v>
      </c>
      <c r="M1520" s="162">
        <v>3.14</v>
      </c>
      <c r="N1520" s="162">
        <v>3.15</v>
      </c>
      <c r="O1520" s="162">
        <v>3.16</v>
      </c>
    </row>
    <row r="1521" spans="1:15" ht="15" customHeight="1">
      <c r="A1521" s="232"/>
      <c r="B1521" s="232"/>
      <c r="C1521" s="231" t="s">
        <v>261</v>
      </c>
      <c r="D1521" s="158"/>
      <c r="E1521" s="158"/>
      <c r="F1521" s="161">
        <v>0</v>
      </c>
      <c r="G1521" s="161">
        <v>0</v>
      </c>
      <c r="H1521" s="161">
        <v>0</v>
      </c>
      <c r="I1521" s="160"/>
      <c r="J1521" s="160"/>
      <c r="K1521" s="160"/>
      <c r="L1521" s="160"/>
      <c r="M1521" s="160"/>
      <c r="N1521" s="160"/>
      <c r="O1521" s="160"/>
    </row>
    <row r="1522" spans="1:15" ht="15" customHeight="1">
      <c r="A1522" s="232"/>
      <c r="B1522" s="232"/>
      <c r="C1522" s="232"/>
      <c r="D1522" s="231" t="s">
        <v>257</v>
      </c>
      <c r="E1522" s="158" t="s">
        <v>1</v>
      </c>
      <c r="F1522" s="162">
        <v>637.26</v>
      </c>
      <c r="G1522" s="162">
        <v>664.97616386670097</v>
      </c>
      <c r="H1522" s="162">
        <v>683.88438723441004</v>
      </c>
      <c r="I1522" s="162">
        <v>740.95</v>
      </c>
      <c r="J1522" s="162">
        <v>743.8</v>
      </c>
      <c r="K1522" s="162">
        <v>768.93</v>
      </c>
      <c r="L1522" s="162">
        <v>806.94</v>
      </c>
      <c r="M1522" s="162">
        <v>834.64</v>
      </c>
      <c r="N1522" s="162">
        <v>865.23</v>
      </c>
      <c r="O1522" s="162">
        <v>900.26</v>
      </c>
    </row>
    <row r="1523" spans="1:15" ht="15" customHeight="1">
      <c r="A1523" s="232"/>
      <c r="B1523" s="232"/>
      <c r="C1523" s="232"/>
      <c r="D1523" s="232"/>
      <c r="E1523" s="158" t="s">
        <v>252</v>
      </c>
      <c r="F1523" s="162">
        <v>634.46</v>
      </c>
      <c r="G1523" s="162">
        <v>660.49571821999803</v>
      </c>
      <c r="H1523" s="162">
        <v>678.13308409167496</v>
      </c>
      <c r="I1523" s="162">
        <v>736.77</v>
      </c>
      <c r="J1523" s="162">
        <v>739.73</v>
      </c>
      <c r="K1523" s="162">
        <v>764.62</v>
      </c>
      <c r="L1523" s="162">
        <v>802.48</v>
      </c>
      <c r="M1523" s="162">
        <v>830</v>
      </c>
      <c r="N1523" s="162">
        <v>860.17</v>
      </c>
      <c r="O1523" s="162">
        <v>894.72</v>
      </c>
    </row>
    <row r="1524" spans="1:15" ht="15" customHeight="1">
      <c r="A1524" s="232"/>
      <c r="B1524" s="232"/>
      <c r="C1524" s="232"/>
      <c r="D1524" s="233"/>
      <c r="E1524" s="158" t="s">
        <v>251</v>
      </c>
      <c r="F1524" s="162">
        <v>915.07</v>
      </c>
      <c r="G1524" s="162">
        <v>914.45769510019898</v>
      </c>
      <c r="H1524" s="162">
        <v>933.21084976755105</v>
      </c>
      <c r="I1524" s="162">
        <v>941.14</v>
      </c>
      <c r="J1524" s="162">
        <v>947.02</v>
      </c>
      <c r="K1524" s="162">
        <v>988.98</v>
      </c>
      <c r="L1524" s="162">
        <v>1032.49</v>
      </c>
      <c r="M1524" s="162">
        <v>1069</v>
      </c>
      <c r="N1524" s="162">
        <v>1117.79</v>
      </c>
      <c r="O1524" s="162">
        <v>1174.68</v>
      </c>
    </row>
    <row r="1525" spans="1:15" ht="15" customHeight="1">
      <c r="A1525" s="232"/>
      <c r="B1525" s="232"/>
      <c r="C1525" s="232"/>
      <c r="D1525" s="231" t="s">
        <v>260</v>
      </c>
      <c r="E1525" s="158" t="s">
        <v>1</v>
      </c>
      <c r="F1525" s="162">
        <v>653.47</v>
      </c>
      <c r="G1525" s="162">
        <v>714.28099052268601</v>
      </c>
      <c r="H1525" s="162">
        <v>735.41694194357103</v>
      </c>
      <c r="I1525" s="162">
        <v>833.71</v>
      </c>
      <c r="J1525" s="162">
        <v>852.82</v>
      </c>
      <c r="K1525" s="162">
        <v>891</v>
      </c>
      <c r="L1525" s="162">
        <v>940.12</v>
      </c>
      <c r="M1525" s="162">
        <v>974.24</v>
      </c>
      <c r="N1525" s="162">
        <v>1015.96</v>
      </c>
      <c r="O1525" s="162">
        <v>1065.4000000000001</v>
      </c>
    </row>
    <row r="1526" spans="1:15" ht="15" customHeight="1">
      <c r="A1526" s="232"/>
      <c r="B1526" s="232"/>
      <c r="C1526" s="232"/>
      <c r="D1526" s="232"/>
      <c r="E1526" s="158" t="s">
        <v>252</v>
      </c>
      <c r="F1526" s="162">
        <v>649.82000000000005</v>
      </c>
      <c r="G1526" s="162">
        <v>707.54757776877602</v>
      </c>
      <c r="H1526" s="162">
        <v>726.01199308540197</v>
      </c>
      <c r="I1526" s="162">
        <v>828.72</v>
      </c>
      <c r="J1526" s="162">
        <v>848.32</v>
      </c>
      <c r="K1526" s="162">
        <v>886.25</v>
      </c>
      <c r="L1526" s="162">
        <v>935.32</v>
      </c>
      <c r="M1526" s="162">
        <v>969.26</v>
      </c>
      <c r="N1526" s="162">
        <v>1010.49</v>
      </c>
      <c r="O1526" s="162">
        <v>1059.43</v>
      </c>
    </row>
    <row r="1527" spans="1:15" ht="15" customHeight="1">
      <c r="A1527" s="232"/>
      <c r="B1527" s="232"/>
      <c r="C1527" s="232"/>
      <c r="D1527" s="233"/>
      <c r="E1527" s="158" t="s">
        <v>251</v>
      </c>
      <c r="F1527" s="162">
        <v>995.64</v>
      </c>
      <c r="G1527" s="162">
        <v>1009.8604684887</v>
      </c>
      <c r="H1527" s="162">
        <v>1040.80848688831</v>
      </c>
      <c r="I1527" s="162">
        <v>1008.53</v>
      </c>
      <c r="J1527" s="162">
        <v>1017.42</v>
      </c>
      <c r="K1527" s="162">
        <v>1064.6199999999999</v>
      </c>
      <c r="L1527" s="162">
        <v>1111.3900000000001</v>
      </c>
      <c r="M1527" s="162">
        <v>1152.0899999999999</v>
      </c>
      <c r="N1527" s="162">
        <v>1208.25</v>
      </c>
      <c r="O1527" s="162">
        <v>1272.9100000000001</v>
      </c>
    </row>
    <row r="1528" spans="1:15" ht="15" customHeight="1">
      <c r="A1528" s="232"/>
      <c r="B1528" s="232"/>
      <c r="C1528" s="232"/>
      <c r="D1528" s="231" t="s">
        <v>259</v>
      </c>
      <c r="E1528" s="158" t="s">
        <v>1</v>
      </c>
      <c r="F1528" s="162">
        <v>594.53</v>
      </c>
      <c r="G1528" s="162">
        <v>588.942985540775</v>
      </c>
      <c r="H1528" s="162">
        <v>602.99784755487599</v>
      </c>
      <c r="I1528" s="162">
        <v>588.41999999999996</v>
      </c>
      <c r="J1528" s="162">
        <v>568.28</v>
      </c>
      <c r="K1528" s="162">
        <v>586.66999999999996</v>
      </c>
      <c r="L1528" s="162">
        <v>616.76</v>
      </c>
      <c r="M1528" s="162">
        <v>636.38</v>
      </c>
      <c r="N1528" s="162">
        <v>657.18</v>
      </c>
      <c r="O1528" s="162">
        <v>674.79</v>
      </c>
    </row>
    <row r="1529" spans="1:15" ht="15" customHeight="1">
      <c r="A1529" s="232"/>
      <c r="B1529" s="232"/>
      <c r="C1529" s="232"/>
      <c r="D1529" s="232"/>
      <c r="E1529" s="158" t="s">
        <v>252</v>
      </c>
      <c r="F1529" s="162">
        <v>594.01</v>
      </c>
      <c r="G1529" s="162">
        <v>588.80007616855698</v>
      </c>
      <c r="H1529" s="162">
        <v>604.41250358305194</v>
      </c>
      <c r="I1529" s="162">
        <v>588.52</v>
      </c>
      <c r="J1529" s="162">
        <v>568.13</v>
      </c>
      <c r="K1529" s="162">
        <v>586.41999999999996</v>
      </c>
      <c r="L1529" s="162">
        <v>616.47</v>
      </c>
      <c r="M1529" s="162">
        <v>636.05999999999995</v>
      </c>
      <c r="N1529" s="162">
        <v>656.77</v>
      </c>
      <c r="O1529" s="162">
        <v>674.27</v>
      </c>
    </row>
    <row r="1530" spans="1:15" ht="15" customHeight="1">
      <c r="A1530" s="232"/>
      <c r="B1530" s="232"/>
      <c r="C1530" s="233"/>
      <c r="D1530" s="233"/>
      <c r="E1530" s="158" t="s">
        <v>251</v>
      </c>
      <c r="F1530" s="162">
        <v>652.9</v>
      </c>
      <c r="G1530" s="162">
        <v>602.40918072289196</v>
      </c>
      <c r="H1530" s="162">
        <v>476.31355237782799</v>
      </c>
      <c r="I1530" s="162">
        <v>577.07000000000005</v>
      </c>
      <c r="J1530" s="162">
        <v>586.37</v>
      </c>
      <c r="K1530" s="162">
        <v>618.02</v>
      </c>
      <c r="L1530" s="162">
        <v>652.62</v>
      </c>
      <c r="M1530" s="162">
        <v>674.78</v>
      </c>
      <c r="N1530" s="162">
        <v>708.16</v>
      </c>
      <c r="O1530" s="162">
        <v>734.87</v>
      </c>
    </row>
    <row r="1531" spans="1:15" ht="15" customHeight="1">
      <c r="A1531" s="232"/>
      <c r="B1531" s="232"/>
      <c r="C1531" s="231" t="s">
        <v>258</v>
      </c>
      <c r="D1531" s="158"/>
      <c r="E1531" s="158"/>
      <c r="F1531" s="161">
        <v>0</v>
      </c>
      <c r="G1531" s="161">
        <v>0</v>
      </c>
      <c r="H1531" s="161">
        <v>0</v>
      </c>
      <c r="I1531" s="160"/>
      <c r="J1531" s="160"/>
      <c r="K1531" s="160"/>
      <c r="L1531" s="160"/>
      <c r="M1531" s="160"/>
      <c r="N1531" s="160"/>
      <c r="O1531" s="160"/>
    </row>
    <row r="1532" spans="1:15" ht="15" customHeight="1">
      <c r="A1532" s="232"/>
      <c r="B1532" s="232"/>
      <c r="C1532" s="232"/>
      <c r="D1532" s="231" t="s">
        <v>257</v>
      </c>
      <c r="E1532" s="158" t="s">
        <v>1</v>
      </c>
      <c r="F1532" s="162">
        <v>746.04</v>
      </c>
      <c r="G1532" s="162">
        <v>935.74</v>
      </c>
      <c r="H1532" s="162">
        <v>1181.69</v>
      </c>
      <c r="I1532" s="162">
        <v>1479.42</v>
      </c>
      <c r="J1532" s="162">
        <v>1604.9</v>
      </c>
      <c r="K1532" s="162">
        <v>1649.37</v>
      </c>
      <c r="L1532" s="162">
        <v>1766.62</v>
      </c>
      <c r="M1532" s="162">
        <v>1866.71</v>
      </c>
      <c r="N1532" s="162">
        <v>1959.43</v>
      </c>
      <c r="O1532" s="162">
        <v>2098.8200000000002</v>
      </c>
    </row>
    <row r="1533" spans="1:15" ht="15" customHeight="1">
      <c r="A1533" s="232"/>
      <c r="B1533" s="232"/>
      <c r="C1533" s="232"/>
      <c r="D1533" s="232"/>
      <c r="E1533" s="158" t="s">
        <v>252</v>
      </c>
      <c r="F1533" s="162">
        <v>735.31</v>
      </c>
      <c r="G1533" s="162">
        <v>913.04</v>
      </c>
      <c r="H1533" s="162">
        <v>1145.33</v>
      </c>
      <c r="I1533" s="162">
        <v>1441</v>
      </c>
      <c r="J1533" s="162">
        <v>1564.76</v>
      </c>
      <c r="K1533" s="162">
        <v>1608.56</v>
      </c>
      <c r="L1533" s="162">
        <v>1722.74</v>
      </c>
      <c r="M1533" s="162">
        <v>1820.3</v>
      </c>
      <c r="N1533" s="162">
        <v>1909.68</v>
      </c>
      <c r="O1533" s="162">
        <v>2044.8</v>
      </c>
    </row>
    <row r="1534" spans="1:15" ht="15" customHeight="1">
      <c r="A1534" s="232"/>
      <c r="B1534" s="232"/>
      <c r="C1534" s="233"/>
      <c r="D1534" s="233"/>
      <c r="E1534" s="158" t="s">
        <v>251</v>
      </c>
      <c r="F1534" s="162">
        <v>10.73</v>
      </c>
      <c r="G1534" s="162">
        <v>22.7</v>
      </c>
      <c r="H1534" s="162">
        <v>36.36</v>
      </c>
      <c r="I1534" s="162">
        <v>38.42</v>
      </c>
      <c r="J1534" s="162">
        <v>40.14</v>
      </c>
      <c r="K1534" s="162">
        <v>40.81</v>
      </c>
      <c r="L1534" s="162">
        <v>43.88</v>
      </c>
      <c r="M1534" s="162">
        <v>46.41</v>
      </c>
      <c r="N1534" s="162">
        <v>49.75</v>
      </c>
      <c r="O1534" s="162">
        <v>54.02</v>
      </c>
    </row>
    <row r="1535" spans="1:15" ht="15" customHeight="1">
      <c r="A1535" s="232"/>
      <c r="B1535" s="232"/>
      <c r="C1535" s="231" t="s">
        <v>256</v>
      </c>
      <c r="D1535" s="158"/>
      <c r="E1535" s="158"/>
      <c r="F1535" s="161">
        <v>0</v>
      </c>
      <c r="G1535" s="161">
        <v>0</v>
      </c>
      <c r="H1535" s="161">
        <v>0</v>
      </c>
      <c r="I1535" s="160"/>
      <c r="J1535" s="160"/>
      <c r="K1535" s="160"/>
      <c r="L1535" s="160"/>
      <c r="M1535" s="160"/>
      <c r="N1535" s="160"/>
      <c r="O1535" s="160"/>
    </row>
    <row r="1536" spans="1:15" ht="15" customHeight="1">
      <c r="A1536" s="232"/>
      <c r="B1536" s="232"/>
      <c r="C1536" s="232"/>
      <c r="D1536" s="158" t="s">
        <v>255</v>
      </c>
      <c r="E1536" s="158" t="s">
        <v>1</v>
      </c>
      <c r="F1536" s="157">
        <v>356</v>
      </c>
      <c r="G1536" s="157">
        <v>672</v>
      </c>
      <c r="H1536" s="157">
        <v>1671</v>
      </c>
      <c r="I1536" s="157">
        <v>1756</v>
      </c>
      <c r="J1536" s="157">
        <v>1781</v>
      </c>
      <c r="K1536" s="157">
        <v>1616</v>
      </c>
      <c r="L1536" s="157">
        <v>1625</v>
      </c>
      <c r="M1536" s="157">
        <v>1625</v>
      </c>
      <c r="N1536" s="157">
        <v>1478</v>
      </c>
      <c r="O1536" s="157">
        <v>1469</v>
      </c>
    </row>
    <row r="1537" spans="1:15" ht="15" customHeight="1">
      <c r="A1537" s="232"/>
      <c r="B1537" s="232"/>
      <c r="C1537" s="232"/>
      <c r="D1537" s="158" t="s">
        <v>254</v>
      </c>
      <c r="E1537" s="158" t="s">
        <v>1</v>
      </c>
      <c r="F1537" s="159">
        <v>55.66</v>
      </c>
      <c r="G1537" s="159">
        <v>46.157499999999999</v>
      </c>
      <c r="H1537" s="159">
        <v>21.77</v>
      </c>
      <c r="I1537" s="159">
        <v>33.49</v>
      </c>
      <c r="J1537" s="159">
        <v>45.47</v>
      </c>
      <c r="K1537" s="159">
        <v>48.59</v>
      </c>
      <c r="L1537" s="159">
        <v>52.01</v>
      </c>
      <c r="M1537" s="159">
        <v>53.39</v>
      </c>
      <c r="N1537" s="159">
        <v>55.83</v>
      </c>
      <c r="O1537" s="159">
        <v>57.88</v>
      </c>
    </row>
    <row r="1538" spans="1:15" ht="15" customHeight="1">
      <c r="A1538" s="232"/>
      <c r="B1538" s="232"/>
      <c r="C1538" s="232"/>
      <c r="D1538" s="231" t="s">
        <v>253</v>
      </c>
      <c r="E1538" s="158" t="s">
        <v>1</v>
      </c>
      <c r="F1538" s="157">
        <v>65134.3880430594</v>
      </c>
      <c r="G1538" s="157">
        <v>128580</v>
      </c>
      <c r="H1538" s="157">
        <v>192149</v>
      </c>
      <c r="I1538" s="157">
        <v>255031</v>
      </c>
      <c r="J1538" s="157">
        <v>363868</v>
      </c>
      <c r="K1538" s="157">
        <v>371143</v>
      </c>
      <c r="L1538" s="157">
        <v>389043</v>
      </c>
      <c r="M1538" s="157">
        <v>399287</v>
      </c>
      <c r="N1538" s="157">
        <v>379898</v>
      </c>
      <c r="O1538" s="157">
        <v>386947</v>
      </c>
    </row>
    <row r="1539" spans="1:15" ht="15" customHeight="1">
      <c r="A1539" s="232"/>
      <c r="B1539" s="232"/>
      <c r="C1539" s="232"/>
      <c r="D1539" s="232"/>
      <c r="E1539" s="158" t="s">
        <v>252</v>
      </c>
      <c r="F1539" s="157">
        <v>62968.216690558504</v>
      </c>
      <c r="G1539" s="157">
        <v>121171</v>
      </c>
      <c r="H1539" s="157">
        <v>182338</v>
      </c>
      <c r="I1539" s="157">
        <v>245546</v>
      </c>
      <c r="J1539" s="157">
        <v>354581</v>
      </c>
      <c r="K1539" s="157">
        <v>361825</v>
      </c>
      <c r="L1539" s="157">
        <v>379284</v>
      </c>
      <c r="M1539" s="157">
        <v>389136</v>
      </c>
      <c r="N1539" s="157">
        <v>369732</v>
      </c>
      <c r="O1539" s="157">
        <v>376485</v>
      </c>
    </row>
    <row r="1540" spans="1:15" ht="15" customHeight="1">
      <c r="A1540" s="232"/>
      <c r="B1540" s="233"/>
      <c r="C1540" s="233"/>
      <c r="D1540" s="233"/>
      <c r="E1540" s="158" t="s">
        <v>251</v>
      </c>
      <c r="F1540" s="157">
        <v>2166.1713525008299</v>
      </c>
      <c r="G1540" s="157">
        <v>7409</v>
      </c>
      <c r="H1540" s="157">
        <v>9811</v>
      </c>
      <c r="I1540" s="157">
        <v>9485</v>
      </c>
      <c r="J1540" s="157">
        <v>9287</v>
      </c>
      <c r="K1540" s="157">
        <v>9318</v>
      </c>
      <c r="L1540" s="157">
        <v>9759</v>
      </c>
      <c r="M1540" s="157">
        <v>10151</v>
      </c>
      <c r="N1540" s="157">
        <v>10166</v>
      </c>
      <c r="O1540" s="157">
        <v>10462</v>
      </c>
    </row>
    <row r="1541" spans="1:15" ht="15" customHeight="1">
      <c r="A1541" s="232"/>
      <c r="B1541" s="231" t="s">
        <v>195</v>
      </c>
      <c r="C1541" s="231" t="s">
        <v>265</v>
      </c>
      <c r="D1541" s="231" t="s">
        <v>1</v>
      </c>
      <c r="E1541" s="158" t="s">
        <v>1</v>
      </c>
      <c r="F1541" s="157">
        <v>1108888</v>
      </c>
      <c r="G1541" s="157">
        <v>1832383</v>
      </c>
      <c r="H1541" s="157">
        <v>2281020</v>
      </c>
      <c r="I1541" s="157">
        <v>2374608</v>
      </c>
      <c r="J1541" s="157">
        <v>2591426</v>
      </c>
      <c r="K1541" s="157">
        <v>2586368</v>
      </c>
      <c r="L1541" s="157">
        <v>2666113</v>
      </c>
      <c r="M1541" s="157">
        <v>2753289</v>
      </c>
      <c r="N1541" s="157">
        <v>3125937</v>
      </c>
      <c r="O1541" s="157">
        <v>3243323</v>
      </c>
    </row>
    <row r="1542" spans="1:15" ht="15" customHeight="1">
      <c r="A1542" s="232"/>
      <c r="B1542" s="232"/>
      <c r="C1542" s="232"/>
      <c r="D1542" s="232"/>
      <c r="E1542" s="158" t="s">
        <v>252</v>
      </c>
      <c r="F1542" s="157">
        <v>1061791</v>
      </c>
      <c r="G1542" s="157">
        <v>1743727</v>
      </c>
      <c r="H1542" s="157">
        <v>2185317</v>
      </c>
      <c r="I1542" s="157">
        <v>2267693</v>
      </c>
      <c r="J1542" s="157">
        <v>2471568</v>
      </c>
      <c r="K1542" s="157">
        <v>2467387</v>
      </c>
      <c r="L1542" s="157">
        <v>2543102</v>
      </c>
      <c r="M1542" s="157">
        <v>2625779</v>
      </c>
      <c r="N1542" s="157">
        <v>2977591</v>
      </c>
      <c r="O1542" s="157">
        <v>3091230</v>
      </c>
    </row>
    <row r="1543" spans="1:15" ht="15" customHeight="1">
      <c r="A1543" s="232"/>
      <c r="B1543" s="232"/>
      <c r="C1543" s="232"/>
      <c r="D1543" s="233"/>
      <c r="E1543" s="158" t="s">
        <v>251</v>
      </c>
      <c r="F1543" s="157">
        <v>47097</v>
      </c>
      <c r="G1543" s="157">
        <v>88656</v>
      </c>
      <c r="H1543" s="157">
        <v>95703</v>
      </c>
      <c r="I1543" s="157">
        <v>106915</v>
      </c>
      <c r="J1543" s="157">
        <v>119858</v>
      </c>
      <c r="K1543" s="157">
        <v>118981</v>
      </c>
      <c r="L1543" s="157">
        <v>123011</v>
      </c>
      <c r="M1543" s="157">
        <v>127510</v>
      </c>
      <c r="N1543" s="157">
        <v>148346</v>
      </c>
      <c r="O1543" s="157">
        <v>152093</v>
      </c>
    </row>
    <row r="1544" spans="1:15" ht="15" customHeight="1">
      <c r="A1544" s="232"/>
      <c r="B1544" s="232"/>
      <c r="C1544" s="232"/>
      <c r="D1544" s="231" t="s">
        <v>264</v>
      </c>
      <c r="E1544" s="158" t="s">
        <v>1</v>
      </c>
      <c r="F1544" s="157">
        <v>666785</v>
      </c>
      <c r="G1544" s="157">
        <v>1080616</v>
      </c>
      <c r="H1544" s="157">
        <v>1211837</v>
      </c>
      <c r="I1544" s="157">
        <v>1307342</v>
      </c>
      <c r="J1544" s="157">
        <v>1438916</v>
      </c>
      <c r="K1544" s="157">
        <v>1429648</v>
      </c>
      <c r="L1544" s="157">
        <v>1471607</v>
      </c>
      <c r="M1544" s="157">
        <v>1514815</v>
      </c>
      <c r="N1544" s="157">
        <v>1766161</v>
      </c>
      <c r="O1544" s="157">
        <v>1819420</v>
      </c>
    </row>
    <row r="1545" spans="1:15" ht="15" customHeight="1">
      <c r="A1545" s="232"/>
      <c r="B1545" s="232"/>
      <c r="C1545" s="232"/>
      <c r="D1545" s="232"/>
      <c r="E1545" s="158" t="s">
        <v>252</v>
      </c>
      <c r="F1545" s="157">
        <v>649216</v>
      </c>
      <c r="G1545" s="157">
        <v>1038322</v>
      </c>
      <c r="H1545" s="157">
        <v>1165026</v>
      </c>
      <c r="I1545" s="157">
        <v>1250348</v>
      </c>
      <c r="J1545" s="157">
        <v>1372493</v>
      </c>
      <c r="K1545" s="157">
        <v>1363866</v>
      </c>
      <c r="L1545" s="157">
        <v>1403524</v>
      </c>
      <c r="M1545" s="157">
        <v>1444694</v>
      </c>
      <c r="N1545" s="157">
        <v>1682637</v>
      </c>
      <c r="O1545" s="157">
        <v>1733876</v>
      </c>
    </row>
    <row r="1546" spans="1:15" ht="15" customHeight="1">
      <c r="A1546" s="232"/>
      <c r="B1546" s="232"/>
      <c r="C1546" s="232"/>
      <c r="D1546" s="233"/>
      <c r="E1546" s="158" t="s">
        <v>251</v>
      </c>
      <c r="F1546" s="157">
        <v>17569</v>
      </c>
      <c r="G1546" s="157">
        <v>42294</v>
      </c>
      <c r="H1546" s="157">
        <v>46811</v>
      </c>
      <c r="I1546" s="157">
        <v>56994</v>
      </c>
      <c r="J1546" s="157">
        <v>66423</v>
      </c>
      <c r="K1546" s="157">
        <v>65782</v>
      </c>
      <c r="L1546" s="157">
        <v>68083</v>
      </c>
      <c r="M1546" s="157">
        <v>70121</v>
      </c>
      <c r="N1546" s="157">
        <v>83524</v>
      </c>
      <c r="O1546" s="157">
        <v>85544</v>
      </c>
    </row>
    <row r="1547" spans="1:15" ht="15" customHeight="1">
      <c r="A1547" s="232"/>
      <c r="B1547" s="232"/>
      <c r="C1547" s="232"/>
      <c r="D1547" s="231" t="s">
        <v>263</v>
      </c>
      <c r="E1547" s="158" t="s">
        <v>1</v>
      </c>
      <c r="F1547" s="157">
        <v>442103</v>
      </c>
      <c r="G1547" s="157">
        <v>751767</v>
      </c>
      <c r="H1547" s="157">
        <v>1069183</v>
      </c>
      <c r="I1547" s="157">
        <v>1067266</v>
      </c>
      <c r="J1547" s="157">
        <v>1152510</v>
      </c>
      <c r="K1547" s="157">
        <v>1156720</v>
      </c>
      <c r="L1547" s="157">
        <v>1194506</v>
      </c>
      <c r="M1547" s="157">
        <v>1238474</v>
      </c>
      <c r="N1547" s="157">
        <v>1359776</v>
      </c>
      <c r="O1547" s="157">
        <v>1423903</v>
      </c>
    </row>
    <row r="1548" spans="1:15" ht="15" customHeight="1">
      <c r="A1548" s="232"/>
      <c r="B1548" s="232"/>
      <c r="C1548" s="232"/>
      <c r="D1548" s="232"/>
      <c r="E1548" s="158" t="s">
        <v>252</v>
      </c>
      <c r="F1548" s="157">
        <v>412575</v>
      </c>
      <c r="G1548" s="157">
        <v>705405</v>
      </c>
      <c r="H1548" s="157">
        <v>1020291</v>
      </c>
      <c r="I1548" s="157">
        <v>1017345</v>
      </c>
      <c r="J1548" s="157">
        <v>1099075</v>
      </c>
      <c r="K1548" s="157">
        <v>1103521</v>
      </c>
      <c r="L1548" s="157">
        <v>1139578</v>
      </c>
      <c r="M1548" s="157">
        <v>1181085</v>
      </c>
      <c r="N1548" s="157">
        <v>1294954</v>
      </c>
      <c r="O1548" s="157">
        <v>1357354</v>
      </c>
    </row>
    <row r="1549" spans="1:15" ht="15" customHeight="1">
      <c r="A1549" s="232"/>
      <c r="B1549" s="232"/>
      <c r="C1549" s="233"/>
      <c r="D1549" s="233"/>
      <c r="E1549" s="158" t="s">
        <v>251</v>
      </c>
      <c r="F1549" s="157">
        <v>29528</v>
      </c>
      <c r="G1549" s="157">
        <v>46362</v>
      </c>
      <c r="H1549" s="157">
        <v>48892</v>
      </c>
      <c r="I1549" s="157">
        <v>49921</v>
      </c>
      <c r="J1549" s="157">
        <v>53435</v>
      </c>
      <c r="K1549" s="157">
        <v>53199</v>
      </c>
      <c r="L1549" s="157">
        <v>54928</v>
      </c>
      <c r="M1549" s="157">
        <v>57389</v>
      </c>
      <c r="N1549" s="157">
        <v>64822</v>
      </c>
      <c r="O1549" s="157">
        <v>66549</v>
      </c>
    </row>
    <row r="1550" spans="1:15" ht="15" customHeight="1">
      <c r="A1550" s="232"/>
      <c r="B1550" s="232"/>
      <c r="C1550" s="231" t="s">
        <v>262</v>
      </c>
      <c r="D1550" s="231" t="s">
        <v>1</v>
      </c>
      <c r="E1550" s="158" t="s">
        <v>1</v>
      </c>
      <c r="F1550" s="162">
        <v>2.61</v>
      </c>
      <c r="G1550" s="162">
        <v>2.7858198564522501</v>
      </c>
      <c r="H1550" s="162">
        <v>2.42417553069598</v>
      </c>
      <c r="I1550" s="162">
        <v>2.56</v>
      </c>
      <c r="J1550" s="162">
        <v>2.56</v>
      </c>
      <c r="K1550" s="162">
        <v>2.5499999999999998</v>
      </c>
      <c r="L1550" s="162">
        <v>2.46</v>
      </c>
      <c r="M1550" s="162">
        <v>2.46</v>
      </c>
      <c r="N1550" s="162">
        <v>2.4900000000000002</v>
      </c>
      <c r="O1550" s="162">
        <v>2.4900000000000002</v>
      </c>
    </row>
    <row r="1551" spans="1:15" ht="15" customHeight="1">
      <c r="A1551" s="232"/>
      <c r="B1551" s="232"/>
      <c r="C1551" s="232"/>
      <c r="D1551" s="232"/>
      <c r="E1551" s="158" t="s">
        <v>252</v>
      </c>
      <c r="F1551" s="162">
        <v>2.6</v>
      </c>
      <c r="G1551" s="162">
        <v>2.7678713732348901</v>
      </c>
      <c r="H1551" s="162">
        <v>2.3877836224771101</v>
      </c>
      <c r="I1551" s="162">
        <v>2.52</v>
      </c>
      <c r="J1551" s="162">
        <v>2.52</v>
      </c>
      <c r="K1551" s="162">
        <v>2.5</v>
      </c>
      <c r="L1551" s="162">
        <v>2.41</v>
      </c>
      <c r="M1551" s="162">
        <v>2.41</v>
      </c>
      <c r="N1551" s="162">
        <v>2.44</v>
      </c>
      <c r="O1551" s="162">
        <v>2.4500000000000002</v>
      </c>
    </row>
    <row r="1552" spans="1:15" ht="15" customHeight="1">
      <c r="A1552" s="232"/>
      <c r="B1552" s="232"/>
      <c r="C1552" s="233"/>
      <c r="D1552" s="233"/>
      <c r="E1552" s="158" t="s">
        <v>251</v>
      </c>
      <c r="F1552" s="162">
        <v>3.22</v>
      </c>
      <c r="G1552" s="162">
        <v>3.2264569442474098</v>
      </c>
      <c r="H1552" s="162">
        <v>3.32989254730726</v>
      </c>
      <c r="I1552" s="162">
        <v>3.58</v>
      </c>
      <c r="J1552" s="162">
        <v>3.55</v>
      </c>
      <c r="K1552" s="162">
        <v>3.54</v>
      </c>
      <c r="L1552" s="162">
        <v>3.44</v>
      </c>
      <c r="M1552" s="162">
        <v>3.4</v>
      </c>
      <c r="N1552" s="162">
        <v>3.41</v>
      </c>
      <c r="O1552" s="162">
        <v>3.43</v>
      </c>
    </row>
    <row r="1553" spans="1:15" ht="15" customHeight="1">
      <c r="A1553" s="232"/>
      <c r="B1553" s="232"/>
      <c r="C1553" s="231" t="s">
        <v>261</v>
      </c>
      <c r="D1553" s="158"/>
      <c r="E1553" s="158"/>
      <c r="F1553" s="161">
        <v>0</v>
      </c>
      <c r="G1553" s="161">
        <v>0</v>
      </c>
      <c r="H1553" s="161">
        <v>0</v>
      </c>
      <c r="I1553" s="160"/>
      <c r="J1553" s="160"/>
      <c r="K1553" s="160"/>
      <c r="L1553" s="160"/>
      <c r="M1553" s="160"/>
      <c r="N1553" s="160"/>
      <c r="O1553" s="160"/>
    </row>
    <row r="1554" spans="1:15" ht="15" customHeight="1">
      <c r="A1554" s="232"/>
      <c r="B1554" s="232"/>
      <c r="C1554" s="232"/>
      <c r="D1554" s="231" t="s">
        <v>257</v>
      </c>
      <c r="E1554" s="158" t="s">
        <v>1</v>
      </c>
      <c r="F1554" s="162">
        <v>955.24</v>
      </c>
      <c r="G1554" s="162">
        <v>986.43281649909397</v>
      </c>
      <c r="H1554" s="162">
        <v>990.69873933655299</v>
      </c>
      <c r="I1554" s="162">
        <v>1070.79</v>
      </c>
      <c r="J1554" s="162">
        <v>1100.3</v>
      </c>
      <c r="K1554" s="162">
        <v>1126.1500000000001</v>
      </c>
      <c r="L1554" s="162">
        <v>1177.4100000000001</v>
      </c>
      <c r="M1554" s="162">
        <v>1219.98</v>
      </c>
      <c r="N1554" s="162">
        <v>1282.58</v>
      </c>
      <c r="O1554" s="162">
        <v>1340.96</v>
      </c>
    </row>
    <row r="1555" spans="1:15" ht="15" customHeight="1">
      <c r="A1555" s="232"/>
      <c r="B1555" s="232"/>
      <c r="C1555" s="232"/>
      <c r="D1555" s="232"/>
      <c r="E1555" s="158" t="s">
        <v>252</v>
      </c>
      <c r="F1555" s="162">
        <v>940.72</v>
      </c>
      <c r="G1555" s="162">
        <v>956.74526684592695</v>
      </c>
      <c r="H1555" s="162">
        <v>969.10360300663899</v>
      </c>
      <c r="I1555" s="162">
        <v>1053.23</v>
      </c>
      <c r="J1555" s="162">
        <v>1081.74</v>
      </c>
      <c r="K1555" s="162">
        <v>1107.42</v>
      </c>
      <c r="L1555" s="162">
        <v>1158.1199999999999</v>
      </c>
      <c r="M1555" s="162">
        <v>1200.46</v>
      </c>
      <c r="N1555" s="162">
        <v>1261.9100000000001</v>
      </c>
      <c r="O1555" s="162">
        <v>1318.77</v>
      </c>
    </row>
    <row r="1556" spans="1:15" ht="15" customHeight="1">
      <c r="A1556" s="232"/>
      <c r="B1556" s="232"/>
      <c r="C1556" s="232"/>
      <c r="D1556" s="233"/>
      <c r="E1556" s="158" t="s">
        <v>251</v>
      </c>
      <c r="F1556" s="162">
        <v>1308.6300000000001</v>
      </c>
      <c r="G1556" s="162">
        <v>1567.6657521043601</v>
      </c>
      <c r="H1556" s="162">
        <v>1391.6768305007899</v>
      </c>
      <c r="I1556" s="162">
        <v>1358.74</v>
      </c>
      <c r="J1556" s="162">
        <v>1392.91</v>
      </c>
      <c r="K1556" s="162">
        <v>1421.69</v>
      </c>
      <c r="L1556" s="162">
        <v>1478.94</v>
      </c>
      <c r="M1556" s="162">
        <v>1527.38</v>
      </c>
      <c r="N1556" s="162">
        <v>1601.86</v>
      </c>
      <c r="O1556" s="162">
        <v>1686.42</v>
      </c>
    </row>
    <row r="1557" spans="1:15" ht="15" customHeight="1">
      <c r="A1557" s="232"/>
      <c r="B1557" s="232"/>
      <c r="C1557" s="232"/>
      <c r="D1557" s="231" t="s">
        <v>260</v>
      </c>
      <c r="E1557" s="158" t="s">
        <v>1</v>
      </c>
      <c r="F1557" s="162">
        <v>962.89</v>
      </c>
      <c r="G1557" s="162">
        <v>991.69355796114405</v>
      </c>
      <c r="H1557" s="162">
        <v>1054.0266751970601</v>
      </c>
      <c r="I1557" s="162">
        <v>1146.75</v>
      </c>
      <c r="J1557" s="162">
        <v>1188.6199999999999</v>
      </c>
      <c r="K1557" s="162">
        <v>1218.33</v>
      </c>
      <c r="L1557" s="162">
        <v>1277.58</v>
      </c>
      <c r="M1557" s="162">
        <v>1325.59</v>
      </c>
      <c r="N1557" s="162">
        <v>1387.44</v>
      </c>
      <c r="O1557" s="162">
        <v>1453.87</v>
      </c>
    </row>
    <row r="1558" spans="1:15" ht="15" customHeight="1">
      <c r="A1558" s="232"/>
      <c r="B1558" s="232"/>
      <c r="C1558" s="232"/>
      <c r="D1558" s="232"/>
      <c r="E1558" s="158" t="s">
        <v>252</v>
      </c>
      <c r="F1558" s="162">
        <v>943.27</v>
      </c>
      <c r="G1558" s="162">
        <v>958.39881123526197</v>
      </c>
      <c r="H1558" s="162">
        <v>1025.4283428609699</v>
      </c>
      <c r="I1558" s="162">
        <v>1125.6600000000001</v>
      </c>
      <c r="J1558" s="162">
        <v>1167.17</v>
      </c>
      <c r="K1558" s="162">
        <v>1196.83</v>
      </c>
      <c r="L1558" s="162">
        <v>1255.43</v>
      </c>
      <c r="M1558" s="162">
        <v>1303.17</v>
      </c>
      <c r="N1558" s="162">
        <v>1363.82</v>
      </c>
      <c r="O1558" s="162">
        <v>1428.52</v>
      </c>
    </row>
    <row r="1559" spans="1:15" ht="15" customHeight="1">
      <c r="A1559" s="232"/>
      <c r="B1559" s="232"/>
      <c r="C1559" s="232"/>
      <c r="D1559" s="233"/>
      <c r="E1559" s="158" t="s">
        <v>251</v>
      </c>
      <c r="F1559" s="162">
        <v>1546.79</v>
      </c>
      <c r="G1559" s="162">
        <v>1692.90507501295</v>
      </c>
      <c r="H1559" s="162">
        <v>1564.4060989130501</v>
      </c>
      <c r="I1559" s="162">
        <v>1472.2</v>
      </c>
      <c r="J1559" s="162">
        <v>1502.82</v>
      </c>
      <c r="K1559" s="162">
        <v>1533.31</v>
      </c>
      <c r="L1559" s="162">
        <v>1597.49</v>
      </c>
      <c r="M1559" s="162">
        <v>1653.07</v>
      </c>
      <c r="N1559" s="162">
        <v>1727.98</v>
      </c>
      <c r="O1559" s="162">
        <v>1820.8</v>
      </c>
    </row>
    <row r="1560" spans="1:15" ht="15" customHeight="1">
      <c r="A1560" s="232"/>
      <c r="B1560" s="232"/>
      <c r="C1560" s="232"/>
      <c r="D1560" s="231" t="s">
        <v>259</v>
      </c>
      <c r="E1560" s="158" t="s">
        <v>1</v>
      </c>
      <c r="F1560" s="162">
        <v>925.08</v>
      </c>
      <c r="G1560" s="162">
        <v>965.36652329777701</v>
      </c>
      <c r="H1560" s="162">
        <v>816.69781341648297</v>
      </c>
      <c r="I1560" s="162">
        <v>832.25</v>
      </c>
      <c r="J1560" s="162">
        <v>817.21</v>
      </c>
      <c r="K1560" s="162">
        <v>835.88</v>
      </c>
      <c r="L1560" s="162">
        <v>874.1</v>
      </c>
      <c r="M1560" s="162">
        <v>902.72</v>
      </c>
      <c r="N1560" s="162">
        <v>943.97</v>
      </c>
      <c r="O1560" s="162">
        <v>980.83</v>
      </c>
    </row>
    <row r="1561" spans="1:15" ht="15" customHeight="1">
      <c r="A1561" s="232"/>
      <c r="B1561" s="232"/>
      <c r="C1561" s="232"/>
      <c r="D1561" s="232"/>
      <c r="E1561" s="158" t="s">
        <v>252</v>
      </c>
      <c r="F1561" s="162">
        <v>930.32</v>
      </c>
      <c r="G1561" s="162">
        <v>950.00844156194</v>
      </c>
      <c r="H1561" s="162">
        <v>815.53383593708099</v>
      </c>
      <c r="I1561" s="162">
        <v>829.18</v>
      </c>
      <c r="J1561" s="162">
        <v>812.82</v>
      </c>
      <c r="K1561" s="162">
        <v>831.2</v>
      </c>
      <c r="L1561" s="162">
        <v>869.3</v>
      </c>
      <c r="M1561" s="162">
        <v>897.72</v>
      </c>
      <c r="N1561" s="162">
        <v>938.77</v>
      </c>
      <c r="O1561" s="162">
        <v>975.3</v>
      </c>
    </row>
    <row r="1562" spans="1:15" ht="15" customHeight="1">
      <c r="A1562" s="232"/>
      <c r="B1562" s="232"/>
      <c r="C1562" s="233"/>
      <c r="D1562" s="233"/>
      <c r="E1562" s="158" t="s">
        <v>251</v>
      </c>
      <c r="F1562" s="162">
        <v>851.72</v>
      </c>
      <c r="G1562" s="162">
        <v>1199.04211207454</v>
      </c>
      <c r="H1562" s="162">
        <v>840.98799885452797</v>
      </c>
      <c r="I1562" s="162">
        <v>895.01</v>
      </c>
      <c r="J1562" s="162">
        <v>907.83</v>
      </c>
      <c r="K1562" s="162">
        <v>933.09</v>
      </c>
      <c r="L1562" s="162">
        <v>973.46</v>
      </c>
      <c r="M1562" s="162">
        <v>1005.25</v>
      </c>
      <c r="N1562" s="162">
        <v>1047.6400000000001</v>
      </c>
      <c r="O1562" s="162">
        <v>1093.93</v>
      </c>
    </row>
    <row r="1563" spans="1:15" ht="15" customHeight="1">
      <c r="A1563" s="232"/>
      <c r="B1563" s="232"/>
      <c r="C1563" s="231" t="s">
        <v>258</v>
      </c>
      <c r="D1563" s="158"/>
      <c r="E1563" s="158"/>
      <c r="F1563" s="161">
        <v>0</v>
      </c>
      <c r="G1563" s="161">
        <v>0</v>
      </c>
      <c r="H1563" s="161">
        <v>0</v>
      </c>
      <c r="I1563" s="160"/>
      <c r="J1563" s="160"/>
      <c r="K1563" s="160"/>
      <c r="L1563" s="160"/>
      <c r="M1563" s="160"/>
      <c r="N1563" s="160"/>
      <c r="O1563" s="160"/>
    </row>
    <row r="1564" spans="1:15" ht="15" customHeight="1">
      <c r="A1564" s="232"/>
      <c r="B1564" s="232"/>
      <c r="C1564" s="232"/>
      <c r="D1564" s="231" t="s">
        <v>257</v>
      </c>
      <c r="E1564" s="158" t="s">
        <v>1</v>
      </c>
      <c r="F1564" s="162">
        <v>2087.16</v>
      </c>
      <c r="G1564" s="162">
        <v>3710.97</v>
      </c>
      <c r="H1564" s="162">
        <v>3969.6</v>
      </c>
      <c r="I1564" s="162">
        <v>4731.24</v>
      </c>
      <c r="J1564" s="162">
        <v>5333.13</v>
      </c>
      <c r="K1564" s="162">
        <v>5404.7</v>
      </c>
      <c r="L1564" s="162">
        <v>5664.72</v>
      </c>
      <c r="M1564" s="162">
        <v>6049.39</v>
      </c>
      <c r="N1564" s="162">
        <v>7375.12</v>
      </c>
      <c r="O1564" s="162">
        <v>7999.25</v>
      </c>
    </row>
    <row r="1565" spans="1:15" ht="15" customHeight="1">
      <c r="A1565" s="232"/>
      <c r="B1565" s="232"/>
      <c r="C1565" s="232"/>
      <c r="D1565" s="232"/>
      <c r="E1565" s="158" t="s">
        <v>252</v>
      </c>
      <c r="F1565" s="162">
        <v>1974.39</v>
      </c>
      <c r="G1565" s="162">
        <v>3424.42</v>
      </c>
      <c r="H1565" s="162">
        <v>3684.65</v>
      </c>
      <c r="I1565" s="162">
        <v>4386.22</v>
      </c>
      <c r="J1565" s="162">
        <v>4930.25</v>
      </c>
      <c r="K1565" s="162">
        <v>4998</v>
      </c>
      <c r="L1565" s="162">
        <v>5237.1099999999997</v>
      </c>
      <c r="M1565" s="162">
        <v>5597.59</v>
      </c>
      <c r="N1565" s="162">
        <v>6815.05</v>
      </c>
      <c r="O1565" s="162">
        <v>7392.2</v>
      </c>
    </row>
    <row r="1566" spans="1:15" ht="15" customHeight="1">
      <c r="A1566" s="232"/>
      <c r="B1566" s="232"/>
      <c r="C1566" s="233"/>
      <c r="D1566" s="233"/>
      <c r="E1566" s="158" t="s">
        <v>251</v>
      </c>
      <c r="F1566" s="162">
        <v>112.77</v>
      </c>
      <c r="G1566" s="162">
        <v>286.55</v>
      </c>
      <c r="H1566" s="162">
        <v>284.95</v>
      </c>
      <c r="I1566" s="162">
        <v>345.02</v>
      </c>
      <c r="J1566" s="162">
        <v>402.88</v>
      </c>
      <c r="K1566" s="162">
        <v>406.7</v>
      </c>
      <c r="L1566" s="162">
        <v>427.61</v>
      </c>
      <c r="M1566" s="162">
        <v>451.8</v>
      </c>
      <c r="N1566" s="162">
        <v>560.07000000000005</v>
      </c>
      <c r="O1566" s="162">
        <v>607.04999999999995</v>
      </c>
    </row>
    <row r="1567" spans="1:15" ht="15" customHeight="1">
      <c r="A1567" s="232"/>
      <c r="B1567" s="232"/>
      <c r="C1567" s="231" t="s">
        <v>256</v>
      </c>
      <c r="D1567" s="158"/>
      <c r="E1567" s="158"/>
      <c r="F1567" s="161">
        <v>0</v>
      </c>
      <c r="G1567" s="161">
        <v>0</v>
      </c>
      <c r="H1567" s="161">
        <v>0</v>
      </c>
      <c r="I1567" s="160"/>
      <c r="J1567" s="160"/>
      <c r="K1567" s="160"/>
      <c r="L1567" s="160"/>
      <c r="M1567" s="160"/>
      <c r="N1567" s="160"/>
      <c r="O1567" s="160"/>
    </row>
    <row r="1568" spans="1:15" ht="15" customHeight="1">
      <c r="A1568" s="232"/>
      <c r="B1568" s="232"/>
      <c r="C1568" s="232"/>
      <c r="D1568" s="158" t="s">
        <v>255</v>
      </c>
      <c r="E1568" s="158" t="s">
        <v>1</v>
      </c>
      <c r="F1568" s="157">
        <v>2289</v>
      </c>
      <c r="G1568" s="157">
        <v>3461</v>
      </c>
      <c r="H1568" s="157">
        <v>3940</v>
      </c>
      <c r="I1568" s="157">
        <v>4066</v>
      </c>
      <c r="J1568" s="157">
        <v>4066</v>
      </c>
      <c r="K1568" s="157">
        <v>3589</v>
      </c>
      <c r="L1568" s="157">
        <v>3619</v>
      </c>
      <c r="M1568" s="157">
        <v>3769</v>
      </c>
      <c r="N1568" s="157">
        <v>4694</v>
      </c>
      <c r="O1568" s="157">
        <v>4694</v>
      </c>
    </row>
    <row r="1569" spans="1:15" ht="15" customHeight="1">
      <c r="A1569" s="232"/>
      <c r="B1569" s="232"/>
      <c r="C1569" s="232"/>
      <c r="D1569" s="158" t="s">
        <v>254</v>
      </c>
      <c r="E1569" s="158" t="s">
        <v>1</v>
      </c>
      <c r="F1569" s="159">
        <v>45.052500000000002</v>
      </c>
      <c r="G1569" s="159">
        <v>44.55</v>
      </c>
      <c r="H1569" s="159">
        <v>43.51</v>
      </c>
      <c r="I1569" s="159">
        <v>47.94</v>
      </c>
      <c r="J1569" s="159">
        <v>53.76</v>
      </c>
      <c r="K1569" s="159">
        <v>54.17</v>
      </c>
      <c r="L1569" s="159">
        <v>56.51</v>
      </c>
      <c r="M1569" s="159">
        <v>58.44</v>
      </c>
      <c r="N1569" s="159">
        <v>61.31</v>
      </c>
      <c r="O1569" s="159">
        <v>64.13</v>
      </c>
    </row>
    <row r="1570" spans="1:15" ht="15" customHeight="1">
      <c r="A1570" s="232"/>
      <c r="B1570" s="232"/>
      <c r="C1570" s="232"/>
      <c r="D1570" s="231" t="s">
        <v>253</v>
      </c>
      <c r="E1570" s="158" t="s">
        <v>1</v>
      </c>
      <c r="F1570" s="157">
        <v>375498.13466865802</v>
      </c>
      <c r="G1570" s="157">
        <v>725467</v>
      </c>
      <c r="H1570" s="157">
        <v>825622</v>
      </c>
      <c r="I1570" s="157">
        <v>917133</v>
      </c>
      <c r="J1570" s="157">
        <v>1019319</v>
      </c>
      <c r="K1570" s="157">
        <v>1019802</v>
      </c>
      <c r="L1570" s="157">
        <v>1059689</v>
      </c>
      <c r="M1570" s="157">
        <v>1109521</v>
      </c>
      <c r="N1570" s="157">
        <v>1385826</v>
      </c>
      <c r="O1570" s="157">
        <v>1428571</v>
      </c>
    </row>
    <row r="1571" spans="1:15" ht="15" customHeight="1">
      <c r="A1571" s="232"/>
      <c r="B1571" s="232"/>
      <c r="C1571" s="232"/>
      <c r="D1571" s="232"/>
      <c r="E1571" s="158" t="s">
        <v>252</v>
      </c>
      <c r="F1571" s="157">
        <v>359924.15298740502</v>
      </c>
      <c r="G1571" s="157">
        <v>683175</v>
      </c>
      <c r="H1571" s="157">
        <v>778812</v>
      </c>
      <c r="I1571" s="157">
        <v>860140</v>
      </c>
      <c r="J1571" s="157">
        <v>957605</v>
      </c>
      <c r="K1571" s="157">
        <v>959112</v>
      </c>
      <c r="L1571" s="157">
        <v>996451</v>
      </c>
      <c r="M1571" s="157">
        <v>1043874</v>
      </c>
      <c r="N1571" s="157">
        <v>1306066</v>
      </c>
      <c r="O1571" s="157">
        <v>1346874</v>
      </c>
    </row>
    <row r="1572" spans="1:15" ht="15" customHeight="1">
      <c r="A1572" s="232"/>
      <c r="B1572" s="233"/>
      <c r="C1572" s="233"/>
      <c r="D1572" s="233"/>
      <c r="E1572" s="158" t="s">
        <v>251</v>
      </c>
      <c r="F1572" s="157">
        <v>15573.981681253599</v>
      </c>
      <c r="G1572" s="157">
        <v>42292</v>
      </c>
      <c r="H1572" s="157">
        <v>46810</v>
      </c>
      <c r="I1572" s="157">
        <v>56993</v>
      </c>
      <c r="J1572" s="157">
        <v>61714</v>
      </c>
      <c r="K1572" s="157">
        <v>60690</v>
      </c>
      <c r="L1572" s="157">
        <v>63238</v>
      </c>
      <c r="M1572" s="157">
        <v>65647</v>
      </c>
      <c r="N1572" s="157">
        <v>79760</v>
      </c>
      <c r="O1572" s="157">
        <v>81697</v>
      </c>
    </row>
    <row r="1573" spans="1:15" ht="15" customHeight="1">
      <c r="A1573" s="232"/>
      <c r="B1573" s="231" t="s">
        <v>194</v>
      </c>
      <c r="C1573" s="231" t="s">
        <v>265</v>
      </c>
      <c r="D1573" s="231" t="s">
        <v>1</v>
      </c>
      <c r="E1573" s="158" t="s">
        <v>1</v>
      </c>
      <c r="F1573" s="157">
        <v>255220</v>
      </c>
      <c r="G1573" s="157">
        <v>454507</v>
      </c>
      <c r="H1573" s="157">
        <v>433652</v>
      </c>
      <c r="I1573" s="157">
        <v>453514</v>
      </c>
      <c r="J1573" s="157">
        <v>499902</v>
      </c>
      <c r="K1573" s="157">
        <v>494385</v>
      </c>
      <c r="L1573" s="157">
        <v>513244</v>
      </c>
      <c r="M1573" s="157">
        <v>523642</v>
      </c>
      <c r="N1573" s="157">
        <v>607821</v>
      </c>
      <c r="O1573" s="157">
        <v>628504</v>
      </c>
    </row>
    <row r="1574" spans="1:15" ht="15" customHeight="1">
      <c r="A1574" s="232"/>
      <c r="B1574" s="232"/>
      <c r="C1574" s="232"/>
      <c r="D1574" s="232"/>
      <c r="E1574" s="158" t="s">
        <v>252</v>
      </c>
      <c r="F1574" s="157">
        <v>252718</v>
      </c>
      <c r="G1574" s="157">
        <v>445800</v>
      </c>
      <c r="H1574" s="157">
        <v>424318</v>
      </c>
      <c r="I1574" s="157">
        <v>442428</v>
      </c>
      <c r="J1574" s="157">
        <v>487629</v>
      </c>
      <c r="K1574" s="157">
        <v>482377</v>
      </c>
      <c r="L1574" s="157">
        <v>500922</v>
      </c>
      <c r="M1574" s="157">
        <v>510964</v>
      </c>
      <c r="N1574" s="157">
        <v>592398</v>
      </c>
      <c r="O1574" s="157">
        <v>612731</v>
      </c>
    </row>
    <row r="1575" spans="1:15" ht="15" customHeight="1">
      <c r="A1575" s="232"/>
      <c r="B1575" s="232"/>
      <c r="C1575" s="232"/>
      <c r="D1575" s="233"/>
      <c r="E1575" s="158" t="s">
        <v>251</v>
      </c>
      <c r="F1575" s="157">
        <v>2502</v>
      </c>
      <c r="G1575" s="157">
        <v>8707</v>
      </c>
      <c r="H1575" s="157">
        <v>9334</v>
      </c>
      <c r="I1575" s="157">
        <v>11086</v>
      </c>
      <c r="J1575" s="157">
        <v>12273</v>
      </c>
      <c r="K1575" s="157">
        <v>12008</v>
      </c>
      <c r="L1575" s="157">
        <v>12322</v>
      </c>
      <c r="M1575" s="157">
        <v>12678</v>
      </c>
      <c r="N1575" s="157">
        <v>15423</v>
      </c>
      <c r="O1575" s="157">
        <v>15773</v>
      </c>
    </row>
    <row r="1576" spans="1:15" ht="15" customHeight="1">
      <c r="A1576" s="232"/>
      <c r="B1576" s="232"/>
      <c r="C1576" s="232"/>
      <c r="D1576" s="231" t="s">
        <v>264</v>
      </c>
      <c r="E1576" s="158" t="s">
        <v>1</v>
      </c>
      <c r="F1576" s="157">
        <v>131685</v>
      </c>
      <c r="G1576" s="157">
        <v>243841</v>
      </c>
      <c r="H1576" s="157">
        <v>230484</v>
      </c>
      <c r="I1576" s="157">
        <v>232716</v>
      </c>
      <c r="J1576" s="157">
        <v>250256</v>
      </c>
      <c r="K1576" s="157">
        <v>242126</v>
      </c>
      <c r="L1576" s="157">
        <v>251472</v>
      </c>
      <c r="M1576" s="157">
        <v>255256</v>
      </c>
      <c r="N1576" s="157">
        <v>294251</v>
      </c>
      <c r="O1576" s="157">
        <v>301586</v>
      </c>
    </row>
    <row r="1577" spans="1:15" ht="15" customHeight="1">
      <c r="A1577" s="232"/>
      <c r="B1577" s="232"/>
      <c r="C1577" s="232"/>
      <c r="D1577" s="232"/>
      <c r="E1577" s="158" t="s">
        <v>252</v>
      </c>
      <c r="F1577" s="157">
        <v>129658</v>
      </c>
      <c r="G1577" s="157">
        <v>237093</v>
      </c>
      <c r="H1577" s="157">
        <v>223291</v>
      </c>
      <c r="I1577" s="157">
        <v>224130</v>
      </c>
      <c r="J1577" s="157">
        <v>240810</v>
      </c>
      <c r="K1577" s="157">
        <v>232991</v>
      </c>
      <c r="L1577" s="157">
        <v>242102</v>
      </c>
      <c r="M1577" s="157">
        <v>245609</v>
      </c>
      <c r="N1577" s="157">
        <v>282302</v>
      </c>
      <c r="O1577" s="157">
        <v>289387</v>
      </c>
    </row>
    <row r="1578" spans="1:15" ht="15" customHeight="1">
      <c r="A1578" s="232"/>
      <c r="B1578" s="232"/>
      <c r="C1578" s="232"/>
      <c r="D1578" s="233"/>
      <c r="E1578" s="158" t="s">
        <v>251</v>
      </c>
      <c r="F1578" s="157">
        <v>2027</v>
      </c>
      <c r="G1578" s="157">
        <v>6748</v>
      </c>
      <c r="H1578" s="157">
        <v>7193</v>
      </c>
      <c r="I1578" s="157">
        <v>8586</v>
      </c>
      <c r="J1578" s="157">
        <v>9446</v>
      </c>
      <c r="K1578" s="157">
        <v>9135</v>
      </c>
      <c r="L1578" s="157">
        <v>9370</v>
      </c>
      <c r="M1578" s="157">
        <v>9647</v>
      </c>
      <c r="N1578" s="157">
        <v>11949</v>
      </c>
      <c r="O1578" s="157">
        <v>12199</v>
      </c>
    </row>
    <row r="1579" spans="1:15" ht="15" customHeight="1">
      <c r="A1579" s="232"/>
      <c r="B1579" s="232"/>
      <c r="C1579" s="232"/>
      <c r="D1579" s="231" t="s">
        <v>263</v>
      </c>
      <c r="E1579" s="158" t="s">
        <v>1</v>
      </c>
      <c r="F1579" s="157">
        <v>123535</v>
      </c>
      <c r="G1579" s="157">
        <v>210666</v>
      </c>
      <c r="H1579" s="157">
        <v>203168</v>
      </c>
      <c r="I1579" s="157">
        <v>220798</v>
      </c>
      <c r="J1579" s="157">
        <v>249646</v>
      </c>
      <c r="K1579" s="157">
        <v>252259</v>
      </c>
      <c r="L1579" s="157">
        <v>261772</v>
      </c>
      <c r="M1579" s="157">
        <v>268386</v>
      </c>
      <c r="N1579" s="157">
        <v>313570</v>
      </c>
      <c r="O1579" s="157">
        <v>326918</v>
      </c>
    </row>
    <row r="1580" spans="1:15" ht="15" customHeight="1">
      <c r="A1580" s="232"/>
      <c r="B1580" s="232"/>
      <c r="C1580" s="232"/>
      <c r="D1580" s="232"/>
      <c r="E1580" s="158" t="s">
        <v>252</v>
      </c>
      <c r="F1580" s="157">
        <v>123060</v>
      </c>
      <c r="G1580" s="157">
        <v>208707</v>
      </c>
      <c r="H1580" s="157">
        <v>201027</v>
      </c>
      <c r="I1580" s="157">
        <v>218298</v>
      </c>
      <c r="J1580" s="157">
        <v>246819</v>
      </c>
      <c r="K1580" s="157">
        <v>249386</v>
      </c>
      <c r="L1580" s="157">
        <v>258820</v>
      </c>
      <c r="M1580" s="157">
        <v>265355</v>
      </c>
      <c r="N1580" s="157">
        <v>310096</v>
      </c>
      <c r="O1580" s="157">
        <v>323344</v>
      </c>
    </row>
    <row r="1581" spans="1:15" ht="15" customHeight="1">
      <c r="A1581" s="232"/>
      <c r="B1581" s="232"/>
      <c r="C1581" s="233"/>
      <c r="D1581" s="233"/>
      <c r="E1581" s="158" t="s">
        <v>251</v>
      </c>
      <c r="F1581" s="157">
        <v>475</v>
      </c>
      <c r="G1581" s="157">
        <v>1959</v>
      </c>
      <c r="H1581" s="157">
        <v>2141</v>
      </c>
      <c r="I1581" s="157">
        <v>2500</v>
      </c>
      <c r="J1581" s="157">
        <v>2827</v>
      </c>
      <c r="K1581" s="157">
        <v>2873</v>
      </c>
      <c r="L1581" s="157">
        <v>2952</v>
      </c>
      <c r="M1581" s="157">
        <v>3031</v>
      </c>
      <c r="N1581" s="157">
        <v>3474</v>
      </c>
      <c r="O1581" s="157">
        <v>3574</v>
      </c>
    </row>
    <row r="1582" spans="1:15" ht="15" customHeight="1">
      <c r="A1582" s="232"/>
      <c r="B1582" s="232"/>
      <c r="C1582" s="231" t="s">
        <v>262</v>
      </c>
      <c r="D1582" s="231" t="s">
        <v>1</v>
      </c>
      <c r="E1582" s="158" t="s">
        <v>1</v>
      </c>
      <c r="F1582" s="162">
        <v>2.2799999999999998</v>
      </c>
      <c r="G1582" s="162">
        <v>2.6166532289483699</v>
      </c>
      <c r="H1582" s="162">
        <v>1.9769691576778401</v>
      </c>
      <c r="I1582" s="162">
        <v>2</v>
      </c>
      <c r="J1582" s="162">
        <v>2.13</v>
      </c>
      <c r="K1582" s="162">
        <v>2.1</v>
      </c>
      <c r="L1582" s="162">
        <v>2.06</v>
      </c>
      <c r="M1582" s="162">
        <v>2.08</v>
      </c>
      <c r="N1582" s="162">
        <v>2.1</v>
      </c>
      <c r="O1582" s="162">
        <v>2.12</v>
      </c>
    </row>
    <row r="1583" spans="1:15" ht="15" customHeight="1">
      <c r="A1583" s="232"/>
      <c r="B1583" s="232"/>
      <c r="C1583" s="232"/>
      <c r="D1583" s="232"/>
      <c r="E1583" s="158" t="s">
        <v>252</v>
      </c>
      <c r="F1583" s="162">
        <v>2.2799999999999998</v>
      </c>
      <c r="G1583" s="162">
        <v>2.6154948058356799</v>
      </c>
      <c r="H1583" s="162">
        <v>1.9608890610520799</v>
      </c>
      <c r="I1583" s="162">
        <v>1.98</v>
      </c>
      <c r="J1583" s="162">
        <v>2.12</v>
      </c>
      <c r="K1583" s="162">
        <v>2.09</v>
      </c>
      <c r="L1583" s="162">
        <v>2.04</v>
      </c>
      <c r="M1583" s="162">
        <v>2.06</v>
      </c>
      <c r="N1583" s="162">
        <v>2.09</v>
      </c>
      <c r="O1583" s="162">
        <v>2.11</v>
      </c>
    </row>
    <row r="1584" spans="1:15" ht="15" customHeight="1">
      <c r="A1584" s="232"/>
      <c r="B1584" s="232"/>
      <c r="C1584" s="233"/>
      <c r="D1584" s="233"/>
      <c r="E1584" s="158" t="s">
        <v>251</v>
      </c>
      <c r="F1584" s="162">
        <v>2.09</v>
      </c>
      <c r="G1584" s="162">
        <v>2.6573547717842301</v>
      </c>
      <c r="H1584" s="162">
        <v>2.4761406932907</v>
      </c>
      <c r="I1584" s="162">
        <v>2.4500000000000002</v>
      </c>
      <c r="J1584" s="162">
        <v>2.4300000000000002</v>
      </c>
      <c r="K1584" s="162">
        <v>2.41</v>
      </c>
      <c r="L1584" s="162">
        <v>2.4300000000000002</v>
      </c>
      <c r="M1584" s="162">
        <v>2.44</v>
      </c>
      <c r="N1584" s="162">
        <v>2.4</v>
      </c>
      <c r="O1584" s="162">
        <v>2.4</v>
      </c>
    </row>
    <row r="1585" spans="1:15" ht="15" customHeight="1">
      <c r="A1585" s="232"/>
      <c r="B1585" s="232"/>
      <c r="C1585" s="231" t="s">
        <v>261</v>
      </c>
      <c r="D1585" s="158"/>
      <c r="E1585" s="158"/>
      <c r="F1585" s="161">
        <v>0</v>
      </c>
      <c r="G1585" s="161">
        <v>0</v>
      </c>
      <c r="H1585" s="161">
        <v>0</v>
      </c>
      <c r="I1585" s="160"/>
      <c r="J1585" s="160"/>
      <c r="K1585" s="160"/>
      <c r="L1585" s="160"/>
      <c r="M1585" s="160"/>
      <c r="N1585" s="160"/>
      <c r="O1585" s="160"/>
    </row>
    <row r="1586" spans="1:15" ht="15" customHeight="1">
      <c r="A1586" s="232"/>
      <c r="B1586" s="232"/>
      <c r="C1586" s="232"/>
      <c r="D1586" s="231" t="s">
        <v>257</v>
      </c>
      <c r="E1586" s="158" t="s">
        <v>1</v>
      </c>
      <c r="F1586" s="162">
        <v>399.34</v>
      </c>
      <c r="G1586" s="162">
        <v>416.69914233668101</v>
      </c>
      <c r="H1586" s="162">
        <v>748.19640317225401</v>
      </c>
      <c r="I1586" s="162">
        <v>749.37</v>
      </c>
      <c r="J1586" s="162">
        <v>735.17</v>
      </c>
      <c r="K1586" s="162">
        <v>764.06</v>
      </c>
      <c r="L1586" s="162">
        <v>782.57</v>
      </c>
      <c r="M1586" s="162">
        <v>810.71</v>
      </c>
      <c r="N1586" s="162">
        <v>832.74</v>
      </c>
      <c r="O1586" s="162">
        <v>862.35</v>
      </c>
    </row>
    <row r="1587" spans="1:15" ht="15" customHeight="1">
      <c r="A1587" s="232"/>
      <c r="B1587" s="232"/>
      <c r="C1587" s="232"/>
      <c r="D1587" s="232"/>
      <c r="E1587" s="158" t="s">
        <v>252</v>
      </c>
      <c r="F1587" s="162">
        <v>393.38</v>
      </c>
      <c r="G1587" s="162">
        <v>409.00272646564599</v>
      </c>
      <c r="H1587" s="162">
        <v>741.04665323649203</v>
      </c>
      <c r="I1587" s="162">
        <v>739.28</v>
      </c>
      <c r="J1587" s="162">
        <v>724.42</v>
      </c>
      <c r="K1587" s="162">
        <v>753.15</v>
      </c>
      <c r="L1587" s="162">
        <v>771.18</v>
      </c>
      <c r="M1587" s="162">
        <v>798.98</v>
      </c>
      <c r="N1587" s="162">
        <v>819.97</v>
      </c>
      <c r="O1587" s="162">
        <v>849.09</v>
      </c>
    </row>
    <row r="1588" spans="1:15" ht="15" customHeight="1">
      <c r="A1588" s="232"/>
      <c r="B1588" s="232"/>
      <c r="C1588" s="232"/>
      <c r="D1588" s="233"/>
      <c r="E1588" s="158" t="s">
        <v>251</v>
      </c>
      <c r="F1588" s="162">
        <v>929.79</v>
      </c>
      <c r="G1588" s="162">
        <v>737.39781203700397</v>
      </c>
      <c r="H1588" s="162">
        <v>977.13737393008205</v>
      </c>
      <c r="I1588" s="162">
        <v>1032.8900000000001</v>
      </c>
      <c r="J1588" s="162">
        <v>1051.1600000000001</v>
      </c>
      <c r="K1588" s="162">
        <v>1086.8699999999999</v>
      </c>
      <c r="L1588" s="162">
        <v>1115.83</v>
      </c>
      <c r="M1588" s="162">
        <v>1150.92</v>
      </c>
      <c r="N1588" s="162">
        <v>1190.5999999999999</v>
      </c>
      <c r="O1588" s="162">
        <v>1238.8900000000001</v>
      </c>
    </row>
    <row r="1589" spans="1:15" ht="15" customHeight="1">
      <c r="A1589" s="232"/>
      <c r="B1589" s="232"/>
      <c r="C1589" s="232"/>
      <c r="D1589" s="231" t="s">
        <v>260</v>
      </c>
      <c r="E1589" s="158" t="s">
        <v>1</v>
      </c>
      <c r="F1589" s="162">
        <v>439.81</v>
      </c>
      <c r="G1589" s="162">
        <v>457.04841336334101</v>
      </c>
      <c r="H1589" s="162">
        <v>932.23537804697605</v>
      </c>
      <c r="I1589" s="162">
        <v>934.44</v>
      </c>
      <c r="J1589" s="162">
        <v>907.5</v>
      </c>
      <c r="K1589" s="162">
        <v>944.58</v>
      </c>
      <c r="L1589" s="162">
        <v>970.84</v>
      </c>
      <c r="M1589" s="162">
        <v>1005.42</v>
      </c>
      <c r="N1589" s="162">
        <v>1034.3900000000001</v>
      </c>
      <c r="O1589" s="162">
        <v>1073.8499999999999</v>
      </c>
    </row>
    <row r="1590" spans="1:15" ht="15" customHeight="1">
      <c r="A1590" s="232"/>
      <c r="B1590" s="232"/>
      <c r="C1590" s="232"/>
      <c r="D1590" s="232"/>
      <c r="E1590" s="158" t="s">
        <v>252</v>
      </c>
      <c r="F1590" s="162">
        <v>432.11</v>
      </c>
      <c r="G1590" s="162">
        <v>447.59575504908798</v>
      </c>
      <c r="H1590" s="162">
        <v>927.31629794881405</v>
      </c>
      <c r="I1590" s="162">
        <v>926.51</v>
      </c>
      <c r="J1590" s="162">
        <v>897.72</v>
      </c>
      <c r="K1590" s="162">
        <v>934.51</v>
      </c>
      <c r="L1590" s="162">
        <v>960.51</v>
      </c>
      <c r="M1590" s="162">
        <v>994.85</v>
      </c>
      <c r="N1590" s="162">
        <v>1022.88</v>
      </c>
      <c r="O1590" s="162">
        <v>1061.9000000000001</v>
      </c>
    </row>
    <row r="1591" spans="1:15" ht="15" customHeight="1">
      <c r="A1591" s="232"/>
      <c r="B1591" s="232"/>
      <c r="C1591" s="232"/>
      <c r="D1591" s="233"/>
      <c r="E1591" s="158" t="s">
        <v>251</v>
      </c>
      <c r="F1591" s="162">
        <v>977.39</v>
      </c>
      <c r="G1591" s="162">
        <v>783.93864327288395</v>
      </c>
      <c r="H1591" s="162">
        <v>1053.1622332890699</v>
      </c>
      <c r="I1591" s="162">
        <v>1101.8699999999999</v>
      </c>
      <c r="J1591" s="162">
        <v>1125.29</v>
      </c>
      <c r="K1591" s="162">
        <v>1167.3800000000001</v>
      </c>
      <c r="L1591" s="162">
        <v>1195.06</v>
      </c>
      <c r="M1591" s="162">
        <v>1232.43</v>
      </c>
      <c r="N1591" s="162">
        <v>1271.02</v>
      </c>
      <c r="O1591" s="162">
        <v>1323.18</v>
      </c>
    </row>
    <row r="1592" spans="1:15" ht="15" customHeight="1">
      <c r="A1592" s="232"/>
      <c r="B1592" s="232"/>
      <c r="C1592" s="232"/>
      <c r="D1592" s="231" t="s">
        <v>259</v>
      </c>
      <c r="E1592" s="158" t="s">
        <v>1</v>
      </c>
      <c r="F1592" s="162">
        <v>300.95999999999998</v>
      </c>
      <c r="G1592" s="162">
        <v>294.49268733445399</v>
      </c>
      <c r="H1592" s="162">
        <v>335.43871003028102</v>
      </c>
      <c r="I1592" s="162">
        <v>359.97</v>
      </c>
      <c r="J1592" s="162">
        <v>366.91</v>
      </c>
      <c r="K1592" s="162">
        <v>399.82</v>
      </c>
      <c r="L1592" s="162">
        <v>411.01</v>
      </c>
      <c r="M1592" s="162">
        <v>426.59</v>
      </c>
      <c r="N1592" s="162">
        <v>434.9</v>
      </c>
      <c r="O1592" s="162">
        <v>448.33</v>
      </c>
    </row>
    <row r="1593" spans="1:15" ht="15" customHeight="1">
      <c r="A1593" s="232"/>
      <c r="B1593" s="232"/>
      <c r="C1593" s="232"/>
      <c r="D1593" s="232"/>
      <c r="E1593" s="158" t="s">
        <v>252</v>
      </c>
      <c r="F1593" s="162">
        <v>300.18</v>
      </c>
      <c r="G1593" s="162">
        <v>294.33414514127497</v>
      </c>
      <c r="H1593" s="162">
        <v>335.34018002272097</v>
      </c>
      <c r="I1593" s="162">
        <v>358.92</v>
      </c>
      <c r="J1593" s="162">
        <v>365.97</v>
      </c>
      <c r="K1593" s="162">
        <v>399.02</v>
      </c>
      <c r="L1593" s="162">
        <v>409.94</v>
      </c>
      <c r="M1593" s="162">
        <v>425.54</v>
      </c>
      <c r="N1593" s="162">
        <v>433.86</v>
      </c>
      <c r="O1593" s="162">
        <v>447.23</v>
      </c>
    </row>
    <row r="1594" spans="1:15" ht="15" customHeight="1">
      <c r="A1594" s="232"/>
      <c r="B1594" s="232"/>
      <c r="C1594" s="233"/>
      <c r="D1594" s="233"/>
      <c r="E1594" s="158" t="s">
        <v>251</v>
      </c>
      <c r="F1594" s="162">
        <v>505.26</v>
      </c>
      <c r="G1594" s="162">
        <v>311.38337927513999</v>
      </c>
      <c r="H1594" s="162">
        <v>344.69008407499302</v>
      </c>
      <c r="I1594" s="162">
        <v>452</v>
      </c>
      <c r="J1594" s="162">
        <v>449.24</v>
      </c>
      <c r="K1594" s="162">
        <v>469.9</v>
      </c>
      <c r="L1594" s="162">
        <v>504.75</v>
      </c>
      <c r="M1594" s="162">
        <v>517.98</v>
      </c>
      <c r="N1594" s="162">
        <v>526.77</v>
      </c>
      <c r="O1594" s="162">
        <v>548.41</v>
      </c>
    </row>
    <row r="1595" spans="1:15" ht="15" customHeight="1">
      <c r="A1595" s="232"/>
      <c r="B1595" s="232"/>
      <c r="C1595" s="231" t="s">
        <v>258</v>
      </c>
      <c r="D1595" s="158"/>
      <c r="E1595" s="158"/>
      <c r="F1595" s="161">
        <v>0</v>
      </c>
      <c r="G1595" s="161">
        <v>0</v>
      </c>
      <c r="H1595" s="161">
        <v>0</v>
      </c>
      <c r="I1595" s="160"/>
      <c r="J1595" s="160"/>
      <c r="K1595" s="160"/>
      <c r="L1595" s="160"/>
      <c r="M1595" s="160"/>
      <c r="N1595" s="160"/>
      <c r="O1595" s="160"/>
    </row>
    <row r="1596" spans="1:15" ht="15" customHeight="1">
      <c r="A1596" s="232"/>
      <c r="B1596" s="232"/>
      <c r="C1596" s="232"/>
      <c r="D1596" s="231" t="s">
        <v>257</v>
      </c>
      <c r="E1596" s="158" t="s">
        <v>1</v>
      </c>
      <c r="F1596" s="162">
        <v>169.25</v>
      </c>
      <c r="G1596" s="162">
        <v>353.71</v>
      </c>
      <c r="H1596" s="162">
        <v>492.94550866999998</v>
      </c>
      <c r="I1596" s="162">
        <v>513.55999999999995</v>
      </c>
      <c r="J1596" s="162">
        <v>575.73</v>
      </c>
      <c r="K1596" s="162">
        <v>581.62</v>
      </c>
      <c r="L1596" s="162">
        <v>609.17999999999995</v>
      </c>
      <c r="M1596" s="162">
        <v>646.85</v>
      </c>
      <c r="N1596" s="162">
        <v>776.33</v>
      </c>
      <c r="O1596" s="162">
        <v>833.71</v>
      </c>
    </row>
    <row r="1597" spans="1:15" ht="15" customHeight="1">
      <c r="A1597" s="232"/>
      <c r="B1597" s="232"/>
      <c r="C1597" s="232"/>
      <c r="D1597" s="232"/>
      <c r="E1597" s="158" t="s">
        <v>252</v>
      </c>
      <c r="F1597" s="162">
        <v>164.87</v>
      </c>
      <c r="G1597" s="162">
        <v>339.04</v>
      </c>
      <c r="H1597" s="162">
        <v>473.44550866999998</v>
      </c>
      <c r="I1597" s="162">
        <v>489.24</v>
      </c>
      <c r="J1597" s="162">
        <v>548.63</v>
      </c>
      <c r="K1597" s="162">
        <v>554.57000000000005</v>
      </c>
      <c r="L1597" s="162">
        <v>580.48</v>
      </c>
      <c r="M1597" s="162">
        <v>616.27</v>
      </c>
      <c r="N1597" s="162">
        <v>738.05</v>
      </c>
      <c r="O1597" s="162">
        <v>793.01</v>
      </c>
    </row>
    <row r="1598" spans="1:15" ht="15" customHeight="1">
      <c r="A1598" s="232"/>
      <c r="B1598" s="232"/>
      <c r="C1598" s="233"/>
      <c r="D1598" s="233"/>
      <c r="E1598" s="158" t="s">
        <v>251</v>
      </c>
      <c r="F1598" s="162">
        <v>4.38</v>
      </c>
      <c r="G1598" s="162">
        <v>14.67</v>
      </c>
      <c r="H1598" s="162">
        <v>19.5</v>
      </c>
      <c r="I1598" s="162">
        <v>24.32</v>
      </c>
      <c r="J1598" s="162">
        <v>27.1</v>
      </c>
      <c r="K1598" s="162">
        <v>27.05</v>
      </c>
      <c r="L1598" s="162">
        <v>28.7</v>
      </c>
      <c r="M1598" s="162">
        <v>30.58</v>
      </c>
      <c r="N1598" s="162">
        <v>38.28</v>
      </c>
      <c r="O1598" s="162">
        <v>40.700000000000003</v>
      </c>
    </row>
    <row r="1599" spans="1:15" ht="15" customHeight="1">
      <c r="A1599" s="232"/>
      <c r="B1599" s="232"/>
      <c r="C1599" s="231" t="s">
        <v>256</v>
      </c>
      <c r="D1599" s="158"/>
      <c r="E1599" s="158"/>
      <c r="F1599" s="161">
        <v>0</v>
      </c>
      <c r="G1599" s="161">
        <v>0</v>
      </c>
      <c r="H1599" s="161">
        <v>0</v>
      </c>
      <c r="I1599" s="160"/>
      <c r="J1599" s="160"/>
      <c r="K1599" s="160"/>
      <c r="L1599" s="160"/>
      <c r="M1599" s="160"/>
      <c r="N1599" s="160"/>
      <c r="O1599" s="160"/>
    </row>
    <row r="1600" spans="1:15" ht="15" customHeight="1">
      <c r="A1600" s="232"/>
      <c r="B1600" s="232"/>
      <c r="C1600" s="232"/>
      <c r="D1600" s="158" t="s">
        <v>255</v>
      </c>
      <c r="E1600" s="158" t="s">
        <v>1</v>
      </c>
      <c r="F1600" s="157">
        <v>306</v>
      </c>
      <c r="G1600" s="157">
        <v>570</v>
      </c>
      <c r="H1600" s="157">
        <v>627</v>
      </c>
      <c r="I1600" s="157">
        <v>667</v>
      </c>
      <c r="J1600" s="157">
        <v>667</v>
      </c>
      <c r="K1600" s="157">
        <v>606</v>
      </c>
      <c r="L1600" s="157">
        <v>606</v>
      </c>
      <c r="M1600" s="157">
        <v>606</v>
      </c>
      <c r="N1600" s="157">
        <v>754</v>
      </c>
      <c r="O1600" s="157">
        <v>754</v>
      </c>
    </row>
    <row r="1601" spans="1:15" ht="15" customHeight="1">
      <c r="A1601" s="232"/>
      <c r="B1601" s="232"/>
      <c r="C1601" s="232"/>
      <c r="D1601" s="158" t="s">
        <v>254</v>
      </c>
      <c r="E1601" s="158" t="s">
        <v>1</v>
      </c>
      <c r="F1601" s="159">
        <v>45.707500000000003</v>
      </c>
      <c r="G1601" s="159">
        <v>47.08</v>
      </c>
      <c r="H1601" s="159">
        <v>36.652500000000003</v>
      </c>
      <c r="I1601" s="159">
        <v>43.27</v>
      </c>
      <c r="J1601" s="159">
        <v>45.83</v>
      </c>
      <c r="K1601" s="159">
        <v>48.75</v>
      </c>
      <c r="L1601" s="159">
        <v>51.87</v>
      </c>
      <c r="M1601" s="159">
        <v>53.55</v>
      </c>
      <c r="N1601" s="159">
        <v>55.55</v>
      </c>
      <c r="O1601" s="159">
        <v>56.89</v>
      </c>
    </row>
    <row r="1602" spans="1:15" ht="15" customHeight="1">
      <c r="A1602" s="232"/>
      <c r="B1602" s="232"/>
      <c r="C1602" s="232"/>
      <c r="D1602" s="231" t="s">
        <v>253</v>
      </c>
      <c r="E1602" s="158" t="s">
        <v>1</v>
      </c>
      <c r="F1602" s="157">
        <v>62170.519243916497</v>
      </c>
      <c r="G1602" s="157">
        <v>126859</v>
      </c>
      <c r="H1602" s="157">
        <v>124620</v>
      </c>
      <c r="I1602" s="157">
        <v>140680</v>
      </c>
      <c r="J1602" s="157">
        <v>147263</v>
      </c>
      <c r="K1602" s="157">
        <v>139156</v>
      </c>
      <c r="L1602" s="157">
        <v>145791</v>
      </c>
      <c r="M1602" s="157">
        <v>150191</v>
      </c>
      <c r="N1602" s="157">
        <v>190233</v>
      </c>
      <c r="O1602" s="157">
        <v>193695</v>
      </c>
    </row>
    <row r="1603" spans="1:15" ht="15" customHeight="1">
      <c r="A1603" s="232"/>
      <c r="B1603" s="232"/>
      <c r="C1603" s="232"/>
      <c r="D1603" s="232"/>
      <c r="E1603" s="158" t="s">
        <v>252</v>
      </c>
      <c r="F1603" s="157">
        <v>60281.462619395003</v>
      </c>
      <c r="G1603" s="157">
        <v>120185</v>
      </c>
      <c r="H1603" s="157">
        <v>117644</v>
      </c>
      <c r="I1603" s="157">
        <v>132637</v>
      </c>
      <c r="J1603" s="157">
        <v>139103</v>
      </c>
      <c r="K1603" s="157">
        <v>131594</v>
      </c>
      <c r="L1603" s="157">
        <v>137971</v>
      </c>
      <c r="M1603" s="157">
        <v>142003</v>
      </c>
      <c r="N1603" s="157">
        <v>180008</v>
      </c>
      <c r="O1603" s="157">
        <v>183337</v>
      </c>
    </row>
    <row r="1604" spans="1:15" ht="15" customHeight="1">
      <c r="A1604" s="232"/>
      <c r="B1604" s="233"/>
      <c r="C1604" s="233"/>
      <c r="D1604" s="233"/>
      <c r="E1604" s="158" t="s">
        <v>251</v>
      </c>
      <c r="F1604" s="157">
        <v>1889.05662452148</v>
      </c>
      <c r="G1604" s="157">
        <v>6674</v>
      </c>
      <c r="H1604" s="157">
        <v>6976</v>
      </c>
      <c r="I1604" s="157">
        <v>8043</v>
      </c>
      <c r="J1604" s="157">
        <v>8160</v>
      </c>
      <c r="K1604" s="157">
        <v>7562</v>
      </c>
      <c r="L1604" s="157">
        <v>7820</v>
      </c>
      <c r="M1604" s="157">
        <v>8188</v>
      </c>
      <c r="N1604" s="157">
        <v>10225</v>
      </c>
      <c r="O1604" s="157">
        <v>10358</v>
      </c>
    </row>
    <row r="1605" spans="1:15" ht="15" customHeight="1">
      <c r="A1605" s="232"/>
      <c r="B1605" s="231" t="s">
        <v>193</v>
      </c>
      <c r="C1605" s="231" t="s">
        <v>265</v>
      </c>
      <c r="D1605" s="231" t="s">
        <v>1</v>
      </c>
      <c r="E1605" s="158" t="s">
        <v>1</v>
      </c>
      <c r="F1605" s="157">
        <v>571425</v>
      </c>
      <c r="G1605" s="157">
        <v>731361</v>
      </c>
      <c r="H1605" s="157">
        <v>845764</v>
      </c>
      <c r="I1605" s="157">
        <v>1081846</v>
      </c>
      <c r="J1605" s="157">
        <v>1289672</v>
      </c>
      <c r="K1605" s="157">
        <v>1321065</v>
      </c>
      <c r="L1605" s="157">
        <v>1418833</v>
      </c>
      <c r="M1605" s="157">
        <v>1505718</v>
      </c>
      <c r="N1605" s="157">
        <v>1741565</v>
      </c>
      <c r="O1605" s="157">
        <v>1803216</v>
      </c>
    </row>
    <row r="1606" spans="1:15" ht="15" customHeight="1">
      <c r="A1606" s="232"/>
      <c r="B1606" s="232"/>
      <c r="C1606" s="232"/>
      <c r="D1606" s="232"/>
      <c r="E1606" s="158" t="s">
        <v>252</v>
      </c>
      <c r="F1606" s="157">
        <v>569852</v>
      </c>
      <c r="G1606" s="157">
        <v>725331</v>
      </c>
      <c r="H1606" s="157">
        <v>839399</v>
      </c>
      <c r="I1606" s="157">
        <v>1074779</v>
      </c>
      <c r="J1606" s="157">
        <v>1281735</v>
      </c>
      <c r="K1606" s="157">
        <v>1313150</v>
      </c>
      <c r="L1606" s="157">
        <v>1410613</v>
      </c>
      <c r="M1606" s="157">
        <v>1497063</v>
      </c>
      <c r="N1606" s="157">
        <v>1731713</v>
      </c>
      <c r="O1606" s="157">
        <v>1793005</v>
      </c>
    </row>
    <row r="1607" spans="1:15" ht="15" customHeight="1">
      <c r="A1607" s="232"/>
      <c r="B1607" s="232"/>
      <c r="C1607" s="232"/>
      <c r="D1607" s="233"/>
      <c r="E1607" s="158" t="s">
        <v>251</v>
      </c>
      <c r="F1607" s="157">
        <v>1573</v>
      </c>
      <c r="G1607" s="157">
        <v>6030</v>
      </c>
      <c r="H1607" s="157">
        <v>6365</v>
      </c>
      <c r="I1607" s="157">
        <v>7067</v>
      </c>
      <c r="J1607" s="157">
        <v>7937</v>
      </c>
      <c r="K1607" s="157">
        <v>7915</v>
      </c>
      <c r="L1607" s="157">
        <v>8220</v>
      </c>
      <c r="M1607" s="157">
        <v>8655</v>
      </c>
      <c r="N1607" s="157">
        <v>9852</v>
      </c>
      <c r="O1607" s="157">
        <v>10211</v>
      </c>
    </row>
    <row r="1608" spans="1:15" ht="15" customHeight="1">
      <c r="A1608" s="232"/>
      <c r="B1608" s="232"/>
      <c r="C1608" s="232"/>
      <c r="D1608" s="231" t="s">
        <v>264</v>
      </c>
      <c r="E1608" s="158" t="s">
        <v>1</v>
      </c>
      <c r="F1608" s="157">
        <v>256952</v>
      </c>
      <c r="G1608" s="157">
        <v>329243</v>
      </c>
      <c r="H1608" s="157">
        <v>413442</v>
      </c>
      <c r="I1608" s="157">
        <v>481042</v>
      </c>
      <c r="J1608" s="157">
        <v>638173</v>
      </c>
      <c r="K1608" s="157">
        <v>643806</v>
      </c>
      <c r="L1608" s="157">
        <v>697011</v>
      </c>
      <c r="M1608" s="157">
        <v>752652</v>
      </c>
      <c r="N1608" s="157">
        <v>895140</v>
      </c>
      <c r="O1608" s="157">
        <v>924497</v>
      </c>
    </row>
    <row r="1609" spans="1:15" ht="15" customHeight="1">
      <c r="A1609" s="232"/>
      <c r="B1609" s="232"/>
      <c r="C1609" s="232"/>
      <c r="D1609" s="232"/>
      <c r="E1609" s="158" t="s">
        <v>252</v>
      </c>
      <c r="F1609" s="157">
        <v>256048</v>
      </c>
      <c r="G1609" s="157">
        <v>325657</v>
      </c>
      <c r="H1609" s="157">
        <v>409695</v>
      </c>
      <c r="I1609" s="157">
        <v>476678</v>
      </c>
      <c r="J1609" s="157">
        <v>633148</v>
      </c>
      <c r="K1609" s="157">
        <v>638875</v>
      </c>
      <c r="L1609" s="157">
        <v>691857</v>
      </c>
      <c r="M1609" s="157">
        <v>747193</v>
      </c>
      <c r="N1609" s="157">
        <v>888785</v>
      </c>
      <c r="O1609" s="157">
        <v>917911</v>
      </c>
    </row>
    <row r="1610" spans="1:15" ht="15" customHeight="1">
      <c r="A1610" s="232"/>
      <c r="B1610" s="232"/>
      <c r="C1610" s="232"/>
      <c r="D1610" s="233"/>
      <c r="E1610" s="158" t="s">
        <v>251</v>
      </c>
      <c r="F1610" s="157">
        <v>904</v>
      </c>
      <c r="G1610" s="157">
        <v>3586</v>
      </c>
      <c r="H1610" s="157">
        <v>3747</v>
      </c>
      <c r="I1610" s="157">
        <v>4364</v>
      </c>
      <c r="J1610" s="157">
        <v>5025</v>
      </c>
      <c r="K1610" s="157">
        <v>4931</v>
      </c>
      <c r="L1610" s="157">
        <v>5154</v>
      </c>
      <c r="M1610" s="157">
        <v>5459</v>
      </c>
      <c r="N1610" s="157">
        <v>6355</v>
      </c>
      <c r="O1610" s="157">
        <v>6586</v>
      </c>
    </row>
    <row r="1611" spans="1:15" ht="15" customHeight="1">
      <c r="A1611" s="232"/>
      <c r="B1611" s="232"/>
      <c r="C1611" s="232"/>
      <c r="D1611" s="231" t="s">
        <v>263</v>
      </c>
      <c r="E1611" s="158" t="s">
        <v>1</v>
      </c>
      <c r="F1611" s="157">
        <v>314473</v>
      </c>
      <c r="G1611" s="157">
        <v>402118</v>
      </c>
      <c r="H1611" s="157">
        <v>432322</v>
      </c>
      <c r="I1611" s="157">
        <v>600804</v>
      </c>
      <c r="J1611" s="157">
        <v>651499</v>
      </c>
      <c r="K1611" s="157">
        <v>677259</v>
      </c>
      <c r="L1611" s="157">
        <v>721822</v>
      </c>
      <c r="M1611" s="157">
        <v>753066</v>
      </c>
      <c r="N1611" s="157">
        <v>846425</v>
      </c>
      <c r="O1611" s="157">
        <v>878719</v>
      </c>
    </row>
    <row r="1612" spans="1:15" ht="15" customHeight="1">
      <c r="A1612" s="232"/>
      <c r="B1612" s="232"/>
      <c r="C1612" s="232"/>
      <c r="D1612" s="232"/>
      <c r="E1612" s="158" t="s">
        <v>252</v>
      </c>
      <c r="F1612" s="157">
        <v>313804</v>
      </c>
      <c r="G1612" s="157">
        <v>399674</v>
      </c>
      <c r="H1612" s="157">
        <v>429704</v>
      </c>
      <c r="I1612" s="157">
        <v>598101</v>
      </c>
      <c r="J1612" s="157">
        <v>648587</v>
      </c>
      <c r="K1612" s="157">
        <v>674275</v>
      </c>
      <c r="L1612" s="157">
        <v>718756</v>
      </c>
      <c r="M1612" s="157">
        <v>749870</v>
      </c>
      <c r="N1612" s="157">
        <v>842928</v>
      </c>
      <c r="O1612" s="157">
        <v>875094</v>
      </c>
    </row>
    <row r="1613" spans="1:15" ht="15" customHeight="1">
      <c r="A1613" s="232"/>
      <c r="B1613" s="232"/>
      <c r="C1613" s="233"/>
      <c r="D1613" s="233"/>
      <c r="E1613" s="158" t="s">
        <v>251</v>
      </c>
      <c r="F1613" s="157">
        <v>669</v>
      </c>
      <c r="G1613" s="157">
        <v>2444</v>
      </c>
      <c r="H1613" s="157">
        <v>2618</v>
      </c>
      <c r="I1613" s="157">
        <v>2703</v>
      </c>
      <c r="J1613" s="157">
        <v>2912</v>
      </c>
      <c r="K1613" s="157">
        <v>2984</v>
      </c>
      <c r="L1613" s="157">
        <v>3066</v>
      </c>
      <c r="M1613" s="157">
        <v>3196</v>
      </c>
      <c r="N1613" s="157">
        <v>3497</v>
      </c>
      <c r="O1613" s="157">
        <v>3625</v>
      </c>
    </row>
    <row r="1614" spans="1:15" ht="15" customHeight="1">
      <c r="A1614" s="232"/>
      <c r="B1614" s="232"/>
      <c r="C1614" s="231" t="s">
        <v>262</v>
      </c>
      <c r="D1614" s="231" t="s">
        <v>1</v>
      </c>
      <c r="E1614" s="158" t="s">
        <v>1</v>
      </c>
      <c r="F1614" s="162">
        <v>2.3199999999999998</v>
      </c>
      <c r="G1614" s="162">
        <v>2.5928180401709402</v>
      </c>
      <c r="H1614" s="162">
        <v>2.5766395747589002</v>
      </c>
      <c r="I1614" s="162">
        <v>2.58</v>
      </c>
      <c r="J1614" s="162">
        <v>2.02</v>
      </c>
      <c r="K1614" s="162">
        <v>1.95</v>
      </c>
      <c r="L1614" s="162">
        <v>1.99</v>
      </c>
      <c r="M1614" s="162">
        <v>2.0099999999999998</v>
      </c>
      <c r="N1614" s="162">
        <v>2.0299999999999998</v>
      </c>
      <c r="O1614" s="162">
        <v>2.0499999999999998</v>
      </c>
    </row>
    <row r="1615" spans="1:15" ht="15" customHeight="1">
      <c r="A1615" s="232"/>
      <c r="B1615" s="232"/>
      <c r="C1615" s="232"/>
      <c r="D1615" s="232"/>
      <c r="E1615" s="158" t="s">
        <v>252</v>
      </c>
      <c r="F1615" s="162">
        <v>2.3199999999999998</v>
      </c>
      <c r="G1615" s="162">
        <v>2.5959509852390701</v>
      </c>
      <c r="H1615" s="162">
        <v>2.5758942604967099</v>
      </c>
      <c r="I1615" s="162">
        <v>2.58</v>
      </c>
      <c r="J1615" s="162">
        <v>2.02</v>
      </c>
      <c r="K1615" s="162">
        <v>1.95</v>
      </c>
      <c r="L1615" s="162">
        <v>1.99</v>
      </c>
      <c r="M1615" s="162">
        <v>2.0099999999999998</v>
      </c>
      <c r="N1615" s="162">
        <v>2.0299999999999998</v>
      </c>
      <c r="O1615" s="162">
        <v>2.0499999999999998</v>
      </c>
    </row>
    <row r="1616" spans="1:15" ht="15" customHeight="1">
      <c r="A1616" s="232"/>
      <c r="B1616" s="232"/>
      <c r="C1616" s="233"/>
      <c r="D1616" s="233"/>
      <c r="E1616" s="158" t="s">
        <v>251</v>
      </c>
      <c r="F1616" s="162">
        <v>1.99</v>
      </c>
      <c r="G1616" s="162">
        <v>2.3083045175683199</v>
      </c>
      <c r="H1616" s="162">
        <v>2.6581318423458802</v>
      </c>
      <c r="I1616" s="162">
        <v>2.76</v>
      </c>
      <c r="J1616" s="162">
        <v>2.5</v>
      </c>
      <c r="K1616" s="162">
        <v>2.4900000000000002</v>
      </c>
      <c r="L1616" s="162">
        <v>2.52</v>
      </c>
      <c r="M1616" s="162">
        <v>2.5099999999999998</v>
      </c>
      <c r="N1616" s="162">
        <v>2.54</v>
      </c>
      <c r="O1616" s="162">
        <v>2.56</v>
      </c>
    </row>
    <row r="1617" spans="1:15" ht="15" customHeight="1">
      <c r="A1617" s="232"/>
      <c r="B1617" s="232"/>
      <c r="C1617" s="231" t="s">
        <v>261</v>
      </c>
      <c r="D1617" s="158"/>
      <c r="E1617" s="158"/>
      <c r="F1617" s="161">
        <v>0</v>
      </c>
      <c r="G1617" s="161">
        <v>0</v>
      </c>
      <c r="H1617" s="161">
        <v>0</v>
      </c>
      <c r="I1617" s="160"/>
      <c r="J1617" s="160"/>
      <c r="K1617" s="160"/>
      <c r="L1617" s="160"/>
      <c r="M1617" s="160"/>
      <c r="N1617" s="160"/>
      <c r="O1617" s="160"/>
    </row>
    <row r="1618" spans="1:15" ht="15" customHeight="1">
      <c r="A1618" s="232"/>
      <c r="B1618" s="232"/>
      <c r="C1618" s="232"/>
      <c r="D1618" s="231" t="s">
        <v>257</v>
      </c>
      <c r="E1618" s="158" t="s">
        <v>1</v>
      </c>
      <c r="F1618" s="162">
        <v>441.94</v>
      </c>
      <c r="G1618" s="162">
        <v>468.61609587902501</v>
      </c>
      <c r="H1618" s="162">
        <v>594.33013402535698</v>
      </c>
      <c r="I1618" s="162">
        <v>630.07000000000005</v>
      </c>
      <c r="J1618" s="162">
        <v>651.04999999999995</v>
      </c>
      <c r="K1618" s="162">
        <v>670.88</v>
      </c>
      <c r="L1618" s="162">
        <v>695.15</v>
      </c>
      <c r="M1618" s="162">
        <v>722.83</v>
      </c>
      <c r="N1618" s="162">
        <v>766.45</v>
      </c>
      <c r="O1618" s="162">
        <v>804.43</v>
      </c>
    </row>
    <row r="1619" spans="1:15" ht="15" customHeight="1">
      <c r="A1619" s="232"/>
      <c r="B1619" s="232"/>
      <c r="C1619" s="232"/>
      <c r="D1619" s="232"/>
      <c r="E1619" s="158" t="s">
        <v>252</v>
      </c>
      <c r="F1619" s="162">
        <v>440.83</v>
      </c>
      <c r="G1619" s="162">
        <v>465.144465025606</v>
      </c>
      <c r="H1619" s="162">
        <v>592.04110384446199</v>
      </c>
      <c r="I1619" s="162">
        <v>627.6</v>
      </c>
      <c r="J1619" s="162">
        <v>648.75</v>
      </c>
      <c r="K1619" s="162">
        <v>668.53</v>
      </c>
      <c r="L1619" s="162">
        <v>692.78</v>
      </c>
      <c r="M1619" s="162">
        <v>720.46</v>
      </c>
      <c r="N1619" s="162">
        <v>764.02</v>
      </c>
      <c r="O1619" s="162">
        <v>801.79</v>
      </c>
    </row>
    <row r="1620" spans="1:15" ht="15" customHeight="1">
      <c r="A1620" s="232"/>
      <c r="B1620" s="232"/>
      <c r="C1620" s="232"/>
      <c r="D1620" s="233"/>
      <c r="E1620" s="158" t="s">
        <v>251</v>
      </c>
      <c r="F1620" s="162">
        <v>848.55</v>
      </c>
      <c r="G1620" s="162">
        <v>871.76574760436404</v>
      </c>
      <c r="H1620" s="162">
        <v>864.58649622981295</v>
      </c>
      <c r="I1620" s="162">
        <v>937.3</v>
      </c>
      <c r="J1620" s="162">
        <v>937.65</v>
      </c>
      <c r="K1620" s="162">
        <v>966.46</v>
      </c>
      <c r="L1620" s="162">
        <v>1001.01</v>
      </c>
      <c r="M1620" s="162">
        <v>1036.21</v>
      </c>
      <c r="N1620" s="162">
        <v>1094.76</v>
      </c>
      <c r="O1620" s="162">
        <v>1160.3499999999999</v>
      </c>
    </row>
    <row r="1621" spans="1:15" ht="15" customHeight="1">
      <c r="A1621" s="232"/>
      <c r="B1621" s="232"/>
      <c r="C1621" s="232"/>
      <c r="D1621" s="231" t="s">
        <v>260</v>
      </c>
      <c r="E1621" s="158" t="s">
        <v>1</v>
      </c>
      <c r="F1621" s="162">
        <v>482.97</v>
      </c>
      <c r="G1621" s="162">
        <v>516.91973164682599</v>
      </c>
      <c r="H1621" s="162">
        <v>690.78709822389999</v>
      </c>
      <c r="I1621" s="162">
        <v>762.63</v>
      </c>
      <c r="J1621" s="162">
        <v>789.72</v>
      </c>
      <c r="K1621" s="162">
        <v>819.92</v>
      </c>
      <c r="L1621" s="162">
        <v>845.39</v>
      </c>
      <c r="M1621" s="162">
        <v>873.15</v>
      </c>
      <c r="N1621" s="162">
        <v>918.14</v>
      </c>
      <c r="O1621" s="162">
        <v>964.51</v>
      </c>
    </row>
    <row r="1622" spans="1:15" ht="15" customHeight="1">
      <c r="A1622" s="232"/>
      <c r="B1622" s="232"/>
      <c r="C1622" s="232"/>
      <c r="D1622" s="232"/>
      <c r="E1622" s="158" t="s">
        <v>252</v>
      </c>
      <c r="F1622" s="162">
        <v>481.33</v>
      </c>
      <c r="G1622" s="162">
        <v>511.94787544916699</v>
      </c>
      <c r="H1622" s="162">
        <v>687.93113239679406</v>
      </c>
      <c r="I1622" s="162">
        <v>759.74</v>
      </c>
      <c r="J1622" s="162">
        <v>787.11</v>
      </c>
      <c r="K1622" s="162">
        <v>817.27</v>
      </c>
      <c r="L1622" s="162">
        <v>842.78</v>
      </c>
      <c r="M1622" s="162">
        <v>870.51</v>
      </c>
      <c r="N1622" s="162">
        <v>915.41</v>
      </c>
      <c r="O1622" s="162">
        <v>961.54</v>
      </c>
    </row>
    <row r="1623" spans="1:15" ht="15" customHeight="1">
      <c r="A1623" s="232"/>
      <c r="B1623" s="232"/>
      <c r="C1623" s="232"/>
      <c r="D1623" s="233"/>
      <c r="E1623" s="158" t="s">
        <v>251</v>
      </c>
      <c r="F1623" s="162">
        <v>1031.21</v>
      </c>
      <c r="G1623" s="162">
        <v>1024.69562410753</v>
      </c>
      <c r="H1623" s="162">
        <v>993.39585458872705</v>
      </c>
      <c r="I1623" s="162">
        <v>1057.78</v>
      </c>
      <c r="J1623" s="162">
        <v>1054.69</v>
      </c>
      <c r="K1623" s="162">
        <v>1088.95</v>
      </c>
      <c r="L1623" s="162">
        <v>1123.3399999999999</v>
      </c>
      <c r="M1623" s="162">
        <v>1162.5999999999999</v>
      </c>
      <c r="N1623" s="162">
        <v>1221.05</v>
      </c>
      <c r="O1623" s="162">
        <v>1295.3699999999999</v>
      </c>
    </row>
    <row r="1624" spans="1:15" ht="15" customHeight="1">
      <c r="A1624" s="232"/>
      <c r="B1624" s="232"/>
      <c r="C1624" s="232"/>
      <c r="D1624" s="231" t="s">
        <v>259</v>
      </c>
      <c r="E1624" s="158" t="s">
        <v>1</v>
      </c>
      <c r="F1624" s="162">
        <v>364.14</v>
      </c>
      <c r="G1624" s="162">
        <v>366.07099963194901</v>
      </c>
      <c r="H1624" s="162">
        <v>356.64910533095701</v>
      </c>
      <c r="I1624" s="162">
        <v>356.4</v>
      </c>
      <c r="J1624" s="162">
        <v>376.17</v>
      </c>
      <c r="K1624" s="162">
        <v>394</v>
      </c>
      <c r="L1624" s="162">
        <v>405.82</v>
      </c>
      <c r="M1624" s="162">
        <v>420.29</v>
      </c>
      <c r="N1624" s="162">
        <v>440.25</v>
      </c>
      <c r="O1624" s="162">
        <v>458.6</v>
      </c>
    </row>
    <row r="1625" spans="1:15" ht="15" customHeight="1">
      <c r="A1625" s="232"/>
      <c r="B1625" s="232"/>
      <c r="C1625" s="232"/>
      <c r="D1625" s="232"/>
      <c r="E1625" s="158" t="s">
        <v>252</v>
      </c>
      <c r="F1625" s="162">
        <v>364.14</v>
      </c>
      <c r="G1625" s="162">
        <v>366.14598905608102</v>
      </c>
      <c r="H1625" s="162">
        <v>356.54010866762098</v>
      </c>
      <c r="I1625" s="162">
        <v>356.2</v>
      </c>
      <c r="J1625" s="162">
        <v>375.91</v>
      </c>
      <c r="K1625" s="162">
        <v>393.69</v>
      </c>
      <c r="L1625" s="162">
        <v>405.5</v>
      </c>
      <c r="M1625" s="162">
        <v>419.96</v>
      </c>
      <c r="N1625" s="162">
        <v>439.96</v>
      </c>
      <c r="O1625" s="162">
        <v>458.3</v>
      </c>
    </row>
    <row r="1626" spans="1:15" ht="15" customHeight="1">
      <c r="A1626" s="232"/>
      <c r="B1626" s="232"/>
      <c r="C1626" s="233"/>
      <c r="D1626" s="233"/>
      <c r="E1626" s="158" t="s">
        <v>251</v>
      </c>
      <c r="F1626" s="162">
        <v>358.74</v>
      </c>
      <c r="G1626" s="162">
        <v>353.807774140753</v>
      </c>
      <c r="H1626" s="162">
        <v>374.53921313155098</v>
      </c>
      <c r="I1626" s="162">
        <v>399.55</v>
      </c>
      <c r="J1626" s="162">
        <v>432.7</v>
      </c>
      <c r="K1626" s="162">
        <v>462.47</v>
      </c>
      <c r="L1626" s="162">
        <v>482.72</v>
      </c>
      <c r="M1626" s="162">
        <v>494.36</v>
      </c>
      <c r="N1626" s="162">
        <v>511.87</v>
      </c>
      <c r="O1626" s="162">
        <v>532.41</v>
      </c>
    </row>
    <row r="1627" spans="1:15" ht="15" customHeight="1">
      <c r="A1627" s="232"/>
      <c r="B1627" s="232"/>
      <c r="C1627" s="231" t="s">
        <v>258</v>
      </c>
      <c r="D1627" s="158"/>
      <c r="E1627" s="158"/>
      <c r="F1627" s="161">
        <v>0</v>
      </c>
      <c r="G1627" s="161">
        <v>0</v>
      </c>
      <c r="H1627" s="161">
        <v>0</v>
      </c>
      <c r="I1627" s="160"/>
      <c r="J1627" s="160"/>
      <c r="K1627" s="160"/>
      <c r="L1627" s="160"/>
      <c r="M1627" s="160"/>
      <c r="N1627" s="160"/>
      <c r="O1627" s="160"/>
    </row>
    <row r="1628" spans="1:15" ht="15" customHeight="1">
      <c r="A1628" s="232"/>
      <c r="B1628" s="232"/>
      <c r="C1628" s="232"/>
      <c r="D1628" s="231" t="s">
        <v>257</v>
      </c>
      <c r="E1628" s="158" t="s">
        <v>1</v>
      </c>
      <c r="F1628" s="162">
        <v>402.48</v>
      </c>
      <c r="G1628" s="162">
        <v>588.57650000000001</v>
      </c>
      <c r="H1628" s="162">
        <v>890.09579917999997</v>
      </c>
      <c r="I1628" s="162">
        <v>1160.0999999999999</v>
      </c>
      <c r="J1628" s="162">
        <v>1265</v>
      </c>
      <c r="K1628" s="162">
        <v>1298.3699999999999</v>
      </c>
      <c r="L1628" s="162">
        <v>1467.85</v>
      </c>
      <c r="M1628" s="162">
        <v>1639.8</v>
      </c>
      <c r="N1628" s="162">
        <v>2043.97</v>
      </c>
      <c r="O1628" s="162">
        <v>2234.17</v>
      </c>
    </row>
    <row r="1629" spans="1:15" ht="15" customHeight="1">
      <c r="A1629" s="232"/>
      <c r="B1629" s="232"/>
      <c r="C1629" s="232"/>
      <c r="D1629" s="232"/>
      <c r="E1629" s="158" t="s">
        <v>252</v>
      </c>
      <c r="F1629" s="162">
        <v>400.39</v>
      </c>
      <c r="G1629" s="162">
        <v>579.23</v>
      </c>
      <c r="H1629" s="162">
        <v>879.20877017999999</v>
      </c>
      <c r="I1629" s="162">
        <v>1146.26</v>
      </c>
      <c r="J1629" s="162">
        <v>1250.49</v>
      </c>
      <c r="K1629" s="162">
        <v>1283.6199999999999</v>
      </c>
      <c r="L1629" s="162">
        <v>1451.78</v>
      </c>
      <c r="M1629" s="162">
        <v>1622.29</v>
      </c>
      <c r="N1629" s="162">
        <v>2022.47</v>
      </c>
      <c r="O1629" s="162">
        <v>2210.4</v>
      </c>
    </row>
    <row r="1630" spans="1:15" ht="15" customHeight="1">
      <c r="A1630" s="232"/>
      <c r="B1630" s="232"/>
      <c r="C1630" s="233"/>
      <c r="D1630" s="233"/>
      <c r="E1630" s="158" t="s">
        <v>251</v>
      </c>
      <c r="F1630" s="162">
        <v>2.09</v>
      </c>
      <c r="G1630" s="162">
        <v>9.3465000000000007</v>
      </c>
      <c r="H1630" s="162">
        <v>10.887029</v>
      </c>
      <c r="I1630" s="162">
        <v>13.84</v>
      </c>
      <c r="J1630" s="162">
        <v>14.51</v>
      </c>
      <c r="K1630" s="162">
        <v>14.75</v>
      </c>
      <c r="L1630" s="162">
        <v>16.07</v>
      </c>
      <c r="M1630" s="162">
        <v>17.510000000000002</v>
      </c>
      <c r="N1630" s="162">
        <v>21.5</v>
      </c>
      <c r="O1630" s="162">
        <v>23.77</v>
      </c>
    </row>
    <row r="1631" spans="1:15" ht="15" customHeight="1">
      <c r="A1631" s="232"/>
      <c r="B1631" s="232"/>
      <c r="C1631" s="231" t="s">
        <v>256</v>
      </c>
      <c r="D1631" s="158"/>
      <c r="E1631" s="158"/>
      <c r="F1631" s="161">
        <v>0</v>
      </c>
      <c r="G1631" s="161">
        <v>0</v>
      </c>
      <c r="H1631" s="161">
        <v>0</v>
      </c>
      <c r="I1631" s="160"/>
      <c r="J1631" s="160"/>
      <c r="K1631" s="160"/>
      <c r="L1631" s="160"/>
      <c r="M1631" s="160"/>
      <c r="N1631" s="160"/>
      <c r="O1631" s="160"/>
    </row>
    <row r="1632" spans="1:15" ht="15" customHeight="1">
      <c r="A1632" s="232"/>
      <c r="B1632" s="232"/>
      <c r="C1632" s="232"/>
      <c r="D1632" s="158" t="s">
        <v>255</v>
      </c>
      <c r="E1632" s="158" t="s">
        <v>1</v>
      </c>
      <c r="F1632" s="157">
        <v>744</v>
      </c>
      <c r="G1632" s="157">
        <v>1735</v>
      </c>
      <c r="H1632" s="157">
        <v>2213</v>
      </c>
      <c r="I1632" s="157">
        <v>1839</v>
      </c>
      <c r="J1632" s="157">
        <v>2108</v>
      </c>
      <c r="K1632" s="157">
        <v>2156</v>
      </c>
      <c r="L1632" s="157">
        <v>2395</v>
      </c>
      <c r="M1632" s="157">
        <v>2612</v>
      </c>
      <c r="N1632" s="157">
        <v>3118</v>
      </c>
      <c r="O1632" s="157">
        <v>3118</v>
      </c>
    </row>
    <row r="1633" spans="1:15" ht="15" customHeight="1">
      <c r="A1633" s="232"/>
      <c r="B1633" s="232"/>
      <c r="C1633" s="232"/>
      <c r="D1633" s="158" t="s">
        <v>254</v>
      </c>
      <c r="E1633" s="158" t="s">
        <v>1</v>
      </c>
      <c r="F1633" s="159">
        <v>15.5975</v>
      </c>
      <c r="G1633" s="159">
        <v>16.752500000000001</v>
      </c>
      <c r="H1633" s="159">
        <v>21.675000000000001</v>
      </c>
      <c r="I1633" s="159">
        <v>36.19</v>
      </c>
      <c r="J1633" s="159">
        <v>50</v>
      </c>
      <c r="K1633" s="159">
        <v>49.57</v>
      </c>
      <c r="L1633" s="159">
        <v>52.23</v>
      </c>
      <c r="M1633" s="159">
        <v>54.44</v>
      </c>
      <c r="N1633" s="159">
        <v>56.56</v>
      </c>
      <c r="O1633" s="159">
        <v>58.86</v>
      </c>
    </row>
    <row r="1634" spans="1:15" ht="15" customHeight="1">
      <c r="A1634" s="232"/>
      <c r="B1634" s="232"/>
      <c r="C1634" s="232"/>
      <c r="D1634" s="231" t="s">
        <v>253</v>
      </c>
      <c r="E1634" s="158" t="s">
        <v>1</v>
      </c>
      <c r="F1634" s="157">
        <v>90470.703521478004</v>
      </c>
      <c r="G1634" s="157">
        <v>242839</v>
      </c>
      <c r="H1634" s="157">
        <v>357628</v>
      </c>
      <c r="I1634" s="157">
        <v>429142</v>
      </c>
      <c r="J1634" s="157">
        <v>629881</v>
      </c>
      <c r="K1634" s="157">
        <v>635439</v>
      </c>
      <c r="L1634" s="157">
        <v>688410</v>
      </c>
      <c r="M1634" s="157">
        <v>744179</v>
      </c>
      <c r="N1634" s="157">
        <v>885750</v>
      </c>
      <c r="O1634" s="157">
        <v>914915</v>
      </c>
    </row>
    <row r="1635" spans="1:15" ht="15" customHeight="1">
      <c r="A1635" s="232"/>
      <c r="B1635" s="232"/>
      <c r="C1635" s="232"/>
      <c r="D1635" s="232"/>
      <c r="E1635" s="158" t="s">
        <v>252</v>
      </c>
      <c r="F1635" s="157">
        <v>89758.582793363195</v>
      </c>
      <c r="G1635" s="157">
        <v>240008</v>
      </c>
      <c r="H1635" s="157">
        <v>354260</v>
      </c>
      <c r="I1635" s="157">
        <v>424841</v>
      </c>
      <c r="J1635" s="157">
        <v>624886</v>
      </c>
      <c r="K1635" s="157">
        <v>630535</v>
      </c>
      <c r="L1635" s="157">
        <v>683278</v>
      </c>
      <c r="M1635" s="157">
        <v>738740</v>
      </c>
      <c r="N1635" s="157">
        <v>879425</v>
      </c>
      <c r="O1635" s="157">
        <v>908353</v>
      </c>
    </row>
    <row r="1636" spans="1:15" ht="15" customHeight="1">
      <c r="A1636" s="232"/>
      <c r="B1636" s="233"/>
      <c r="C1636" s="233"/>
      <c r="D1636" s="233"/>
      <c r="E1636" s="158" t="s">
        <v>251</v>
      </c>
      <c r="F1636" s="157">
        <v>712.12072811485302</v>
      </c>
      <c r="G1636" s="157">
        <v>2831</v>
      </c>
      <c r="H1636" s="157">
        <v>3368</v>
      </c>
      <c r="I1636" s="157">
        <v>4301</v>
      </c>
      <c r="J1636" s="157">
        <v>4995</v>
      </c>
      <c r="K1636" s="157">
        <v>4904</v>
      </c>
      <c r="L1636" s="157">
        <v>5132</v>
      </c>
      <c r="M1636" s="157">
        <v>5439</v>
      </c>
      <c r="N1636" s="157">
        <v>6325</v>
      </c>
      <c r="O1636" s="157">
        <v>6562</v>
      </c>
    </row>
    <row r="1637" spans="1:15" ht="15" customHeight="1">
      <c r="A1637" s="232"/>
      <c r="B1637" s="231" t="s">
        <v>192</v>
      </c>
      <c r="C1637" s="231" t="s">
        <v>265</v>
      </c>
      <c r="D1637" s="231" t="s">
        <v>1</v>
      </c>
      <c r="E1637" s="158" t="s">
        <v>1</v>
      </c>
      <c r="F1637" s="157">
        <v>175161</v>
      </c>
      <c r="G1637" s="157">
        <v>226744</v>
      </c>
      <c r="H1637" s="157">
        <v>246332</v>
      </c>
      <c r="I1637" s="157">
        <v>243313</v>
      </c>
      <c r="J1637" s="157">
        <v>262081</v>
      </c>
      <c r="K1637" s="157">
        <v>269806</v>
      </c>
      <c r="L1637" s="157">
        <v>278461</v>
      </c>
      <c r="M1637" s="157">
        <v>283460</v>
      </c>
      <c r="N1637" s="157">
        <v>306856</v>
      </c>
      <c r="O1637" s="157">
        <v>314595</v>
      </c>
    </row>
    <row r="1638" spans="1:15" ht="15" customHeight="1">
      <c r="A1638" s="232"/>
      <c r="B1638" s="232"/>
      <c r="C1638" s="232"/>
      <c r="D1638" s="232"/>
      <c r="E1638" s="158" t="s">
        <v>252</v>
      </c>
      <c r="F1638" s="157">
        <v>172625</v>
      </c>
      <c r="G1638" s="157">
        <v>218801</v>
      </c>
      <c r="H1638" s="157">
        <v>238276</v>
      </c>
      <c r="I1638" s="157">
        <v>236066</v>
      </c>
      <c r="J1638" s="157">
        <v>254478</v>
      </c>
      <c r="K1638" s="157">
        <v>262218</v>
      </c>
      <c r="L1638" s="157">
        <v>270636</v>
      </c>
      <c r="M1638" s="157">
        <v>275437</v>
      </c>
      <c r="N1638" s="157">
        <v>298115</v>
      </c>
      <c r="O1638" s="157">
        <v>305757</v>
      </c>
    </row>
    <row r="1639" spans="1:15" ht="15" customHeight="1">
      <c r="A1639" s="232"/>
      <c r="B1639" s="232"/>
      <c r="C1639" s="232"/>
      <c r="D1639" s="233"/>
      <c r="E1639" s="158" t="s">
        <v>251</v>
      </c>
      <c r="F1639" s="157">
        <v>2536</v>
      </c>
      <c r="G1639" s="157">
        <v>7943</v>
      </c>
      <c r="H1639" s="157">
        <v>8056</v>
      </c>
      <c r="I1639" s="157">
        <v>7247</v>
      </c>
      <c r="J1639" s="157">
        <v>7603</v>
      </c>
      <c r="K1639" s="157">
        <v>7588</v>
      </c>
      <c r="L1639" s="157">
        <v>7825</v>
      </c>
      <c r="M1639" s="157">
        <v>8023</v>
      </c>
      <c r="N1639" s="157">
        <v>8741</v>
      </c>
      <c r="O1639" s="157">
        <v>8838</v>
      </c>
    </row>
    <row r="1640" spans="1:15" ht="15" customHeight="1">
      <c r="A1640" s="232"/>
      <c r="B1640" s="232"/>
      <c r="C1640" s="232"/>
      <c r="D1640" s="231" t="s">
        <v>264</v>
      </c>
      <c r="E1640" s="158" t="s">
        <v>1</v>
      </c>
      <c r="F1640" s="157">
        <v>98449</v>
      </c>
      <c r="G1640" s="157">
        <v>148275</v>
      </c>
      <c r="H1640" s="157">
        <v>141355</v>
      </c>
      <c r="I1640" s="157">
        <v>151916</v>
      </c>
      <c r="J1640" s="157">
        <v>161673</v>
      </c>
      <c r="K1640" s="157">
        <v>166206</v>
      </c>
      <c r="L1640" s="157">
        <v>171763</v>
      </c>
      <c r="M1640" s="157">
        <v>174213</v>
      </c>
      <c r="N1640" s="157">
        <v>186658</v>
      </c>
      <c r="O1640" s="157">
        <v>190044</v>
      </c>
    </row>
    <row r="1641" spans="1:15" ht="15" customHeight="1">
      <c r="A1641" s="232"/>
      <c r="B1641" s="232"/>
      <c r="C1641" s="232"/>
      <c r="D1641" s="232"/>
      <c r="E1641" s="158" t="s">
        <v>252</v>
      </c>
      <c r="F1641" s="157">
        <v>96622</v>
      </c>
      <c r="G1641" s="157">
        <v>141678</v>
      </c>
      <c r="H1641" s="157">
        <v>134456</v>
      </c>
      <c r="I1641" s="157">
        <v>145770</v>
      </c>
      <c r="J1641" s="157">
        <v>155329</v>
      </c>
      <c r="K1641" s="157">
        <v>159898</v>
      </c>
      <c r="L1641" s="157">
        <v>165262</v>
      </c>
      <c r="M1641" s="157">
        <v>167547</v>
      </c>
      <c r="N1641" s="157">
        <v>179391</v>
      </c>
      <c r="O1641" s="157">
        <v>182709</v>
      </c>
    </row>
    <row r="1642" spans="1:15" ht="15" customHeight="1">
      <c r="A1642" s="232"/>
      <c r="B1642" s="232"/>
      <c r="C1642" s="232"/>
      <c r="D1642" s="233"/>
      <c r="E1642" s="158" t="s">
        <v>251</v>
      </c>
      <c r="F1642" s="157">
        <v>1827</v>
      </c>
      <c r="G1642" s="157">
        <v>6597</v>
      </c>
      <c r="H1642" s="157">
        <v>6899</v>
      </c>
      <c r="I1642" s="157">
        <v>6146</v>
      </c>
      <c r="J1642" s="157">
        <v>6344</v>
      </c>
      <c r="K1642" s="157">
        <v>6308</v>
      </c>
      <c r="L1642" s="157">
        <v>6501</v>
      </c>
      <c r="M1642" s="157">
        <v>6666</v>
      </c>
      <c r="N1642" s="157">
        <v>7267</v>
      </c>
      <c r="O1642" s="157">
        <v>7335</v>
      </c>
    </row>
    <row r="1643" spans="1:15" ht="15" customHeight="1">
      <c r="A1643" s="232"/>
      <c r="B1643" s="232"/>
      <c r="C1643" s="232"/>
      <c r="D1643" s="231" t="s">
        <v>263</v>
      </c>
      <c r="E1643" s="158" t="s">
        <v>1</v>
      </c>
      <c r="F1643" s="157">
        <v>76712</v>
      </c>
      <c r="G1643" s="157">
        <v>78469</v>
      </c>
      <c r="H1643" s="157">
        <v>104977</v>
      </c>
      <c r="I1643" s="157">
        <v>91397</v>
      </c>
      <c r="J1643" s="157">
        <v>100408</v>
      </c>
      <c r="K1643" s="157">
        <v>103600</v>
      </c>
      <c r="L1643" s="157">
        <v>106698</v>
      </c>
      <c r="M1643" s="157">
        <v>109247</v>
      </c>
      <c r="N1643" s="157">
        <v>120198</v>
      </c>
      <c r="O1643" s="157">
        <v>124551</v>
      </c>
    </row>
    <row r="1644" spans="1:15" ht="15" customHeight="1">
      <c r="A1644" s="232"/>
      <c r="B1644" s="232"/>
      <c r="C1644" s="232"/>
      <c r="D1644" s="232"/>
      <c r="E1644" s="158" t="s">
        <v>252</v>
      </c>
      <c r="F1644" s="157">
        <v>76003</v>
      </c>
      <c r="G1644" s="157">
        <v>77123</v>
      </c>
      <c r="H1644" s="157">
        <v>103820</v>
      </c>
      <c r="I1644" s="157">
        <v>90296</v>
      </c>
      <c r="J1644" s="157">
        <v>99149</v>
      </c>
      <c r="K1644" s="157">
        <v>102320</v>
      </c>
      <c r="L1644" s="157">
        <v>105374</v>
      </c>
      <c r="M1644" s="157">
        <v>107890</v>
      </c>
      <c r="N1644" s="157">
        <v>118724</v>
      </c>
      <c r="O1644" s="157">
        <v>123048</v>
      </c>
    </row>
    <row r="1645" spans="1:15" ht="15" customHeight="1">
      <c r="A1645" s="232"/>
      <c r="B1645" s="232"/>
      <c r="C1645" s="233"/>
      <c r="D1645" s="233"/>
      <c r="E1645" s="158" t="s">
        <v>251</v>
      </c>
      <c r="F1645" s="157">
        <v>709</v>
      </c>
      <c r="G1645" s="157">
        <v>1346</v>
      </c>
      <c r="H1645" s="157">
        <v>1157</v>
      </c>
      <c r="I1645" s="157">
        <v>1101</v>
      </c>
      <c r="J1645" s="157">
        <v>1259</v>
      </c>
      <c r="K1645" s="157">
        <v>1280</v>
      </c>
      <c r="L1645" s="157">
        <v>1324</v>
      </c>
      <c r="M1645" s="157">
        <v>1357</v>
      </c>
      <c r="N1645" s="157">
        <v>1474</v>
      </c>
      <c r="O1645" s="157">
        <v>1503</v>
      </c>
    </row>
    <row r="1646" spans="1:15" ht="15" customHeight="1">
      <c r="A1646" s="232"/>
      <c r="B1646" s="232"/>
      <c r="C1646" s="231" t="s">
        <v>262</v>
      </c>
      <c r="D1646" s="231" t="s">
        <v>1</v>
      </c>
      <c r="E1646" s="158" t="s">
        <v>1</v>
      </c>
      <c r="F1646" s="162">
        <v>2.57</v>
      </c>
      <c r="G1646" s="162">
        <v>2.51121112797167</v>
      </c>
      <c r="H1646" s="162">
        <v>2.7299423428548</v>
      </c>
      <c r="I1646" s="162">
        <v>2.79</v>
      </c>
      <c r="J1646" s="162">
        <v>2.76</v>
      </c>
      <c r="K1646" s="162">
        <v>2.65</v>
      </c>
      <c r="L1646" s="162">
        <v>2.6</v>
      </c>
      <c r="M1646" s="162">
        <v>2.56</v>
      </c>
      <c r="N1646" s="162">
        <v>2.58</v>
      </c>
      <c r="O1646" s="162">
        <v>2.5499999999999998</v>
      </c>
    </row>
    <row r="1647" spans="1:15" ht="15" customHeight="1">
      <c r="A1647" s="232"/>
      <c r="B1647" s="232"/>
      <c r="C1647" s="232"/>
      <c r="D1647" s="232"/>
      <c r="E1647" s="158" t="s">
        <v>252</v>
      </c>
      <c r="F1647" s="162">
        <v>2.57</v>
      </c>
      <c r="G1647" s="162">
        <v>2.4937353717584898</v>
      </c>
      <c r="H1647" s="162">
        <v>2.6836214068373998</v>
      </c>
      <c r="I1647" s="162">
        <v>2.75</v>
      </c>
      <c r="J1647" s="162">
        <v>2.72</v>
      </c>
      <c r="K1647" s="162">
        <v>2.61</v>
      </c>
      <c r="L1647" s="162">
        <v>2.56</v>
      </c>
      <c r="M1647" s="162">
        <v>2.52</v>
      </c>
      <c r="N1647" s="162">
        <v>2.54</v>
      </c>
      <c r="O1647" s="162">
        <v>2.52</v>
      </c>
    </row>
    <row r="1648" spans="1:15" ht="15" customHeight="1">
      <c r="A1648" s="232"/>
      <c r="B1648" s="232"/>
      <c r="C1648" s="233"/>
      <c r="D1648" s="233"/>
      <c r="E1648" s="158" t="s">
        <v>251</v>
      </c>
      <c r="F1648" s="162">
        <v>2.86</v>
      </c>
      <c r="G1648" s="162">
        <v>2.8865226618159801</v>
      </c>
      <c r="H1648" s="162">
        <v>3.6327003908552</v>
      </c>
      <c r="I1648" s="162">
        <v>3.75</v>
      </c>
      <c r="J1648" s="162">
        <v>3.65</v>
      </c>
      <c r="K1648" s="162">
        <v>3.61</v>
      </c>
      <c r="L1648" s="162">
        <v>3.57</v>
      </c>
      <c r="M1648" s="162">
        <v>3.53</v>
      </c>
      <c r="N1648" s="162">
        <v>3.51</v>
      </c>
      <c r="O1648" s="162">
        <v>3.51</v>
      </c>
    </row>
    <row r="1649" spans="1:15" ht="15" customHeight="1">
      <c r="A1649" s="232"/>
      <c r="B1649" s="232"/>
      <c r="C1649" s="231" t="s">
        <v>261</v>
      </c>
      <c r="D1649" s="158"/>
      <c r="E1649" s="158"/>
      <c r="F1649" s="161">
        <v>0</v>
      </c>
      <c r="G1649" s="161">
        <v>0</v>
      </c>
      <c r="H1649" s="161">
        <v>0</v>
      </c>
      <c r="I1649" s="160"/>
      <c r="J1649" s="160"/>
      <c r="K1649" s="160"/>
      <c r="L1649" s="160"/>
      <c r="M1649" s="160"/>
      <c r="N1649" s="160"/>
      <c r="O1649" s="160"/>
    </row>
    <row r="1650" spans="1:15" ht="15" customHeight="1">
      <c r="A1650" s="232"/>
      <c r="B1650" s="232"/>
      <c r="C1650" s="232"/>
      <c r="D1650" s="231" t="s">
        <v>257</v>
      </c>
      <c r="E1650" s="158" t="s">
        <v>1</v>
      </c>
      <c r="F1650" s="162">
        <v>363.91</v>
      </c>
      <c r="G1650" s="162">
        <v>403.76709056030302</v>
      </c>
      <c r="H1650" s="162">
        <v>570.68395095108394</v>
      </c>
      <c r="I1650" s="162">
        <v>606.65</v>
      </c>
      <c r="J1650" s="162">
        <v>628.84</v>
      </c>
      <c r="K1650" s="162">
        <v>653.76</v>
      </c>
      <c r="L1650" s="162">
        <v>673.42</v>
      </c>
      <c r="M1650" s="162">
        <v>690.55</v>
      </c>
      <c r="N1650" s="162">
        <v>714.93</v>
      </c>
      <c r="O1650" s="162">
        <v>741.98</v>
      </c>
    </row>
    <row r="1651" spans="1:15" ht="15" customHeight="1">
      <c r="A1651" s="232"/>
      <c r="B1651" s="232"/>
      <c r="C1651" s="232"/>
      <c r="D1651" s="232"/>
      <c r="E1651" s="158" t="s">
        <v>252</v>
      </c>
      <c r="F1651" s="162">
        <v>353.76</v>
      </c>
      <c r="G1651" s="162">
        <v>386.549831445471</v>
      </c>
      <c r="H1651" s="162">
        <v>551.803585167493</v>
      </c>
      <c r="I1651" s="162">
        <v>590.73</v>
      </c>
      <c r="J1651" s="162">
        <v>614.41</v>
      </c>
      <c r="K1651" s="162">
        <v>639.54999999999995</v>
      </c>
      <c r="L1651" s="162">
        <v>658.53</v>
      </c>
      <c r="M1651" s="162">
        <v>675.16</v>
      </c>
      <c r="N1651" s="162">
        <v>698.95</v>
      </c>
      <c r="O1651" s="162">
        <v>725.22</v>
      </c>
    </row>
    <row r="1652" spans="1:15" ht="15" customHeight="1">
      <c r="A1652" s="232"/>
      <c r="B1652" s="232"/>
      <c r="C1652" s="232"/>
      <c r="D1652" s="233"/>
      <c r="E1652" s="158" t="s">
        <v>251</v>
      </c>
      <c r="F1652" s="162">
        <v>919.22</v>
      </c>
      <c r="G1652" s="162">
        <v>767.25005397189295</v>
      </c>
      <c r="H1652" s="162">
        <v>905.27882794254401</v>
      </c>
      <c r="I1652" s="162">
        <v>931.16</v>
      </c>
      <c r="J1652" s="162">
        <v>937.14</v>
      </c>
      <c r="K1652" s="162">
        <v>960.83</v>
      </c>
      <c r="L1652" s="162">
        <v>994.17</v>
      </c>
      <c r="M1652" s="162">
        <v>1018.17</v>
      </c>
      <c r="N1652" s="162">
        <v>1055.2</v>
      </c>
      <c r="O1652" s="162">
        <v>1100.58</v>
      </c>
    </row>
    <row r="1653" spans="1:15" ht="15" customHeight="1">
      <c r="A1653" s="232"/>
      <c r="B1653" s="232"/>
      <c r="C1653" s="232"/>
      <c r="D1653" s="231" t="s">
        <v>260</v>
      </c>
      <c r="E1653" s="158" t="s">
        <v>1</v>
      </c>
      <c r="F1653" s="162">
        <v>376.22</v>
      </c>
      <c r="G1653" s="162">
        <v>414.79542222135598</v>
      </c>
      <c r="H1653" s="162">
        <v>611.767831382895</v>
      </c>
      <c r="I1653" s="162">
        <v>648.12</v>
      </c>
      <c r="J1653" s="162">
        <v>679.17</v>
      </c>
      <c r="K1653" s="162">
        <v>707.63</v>
      </c>
      <c r="L1653" s="162">
        <v>729.72</v>
      </c>
      <c r="M1653" s="162">
        <v>749.39</v>
      </c>
      <c r="N1653" s="162">
        <v>777.17</v>
      </c>
      <c r="O1653" s="162">
        <v>808.85</v>
      </c>
    </row>
    <row r="1654" spans="1:15" ht="15" customHeight="1">
      <c r="A1654" s="232"/>
      <c r="B1654" s="232"/>
      <c r="C1654" s="232"/>
      <c r="D1654" s="232"/>
      <c r="E1654" s="158" t="s">
        <v>252</v>
      </c>
      <c r="F1654" s="162">
        <v>362.86</v>
      </c>
      <c r="G1654" s="162">
        <v>393.60313273051901</v>
      </c>
      <c r="H1654" s="162">
        <v>589.55625437162303</v>
      </c>
      <c r="I1654" s="162">
        <v>630.29</v>
      </c>
      <c r="J1654" s="162">
        <v>663.38</v>
      </c>
      <c r="K1654" s="162">
        <v>692.14</v>
      </c>
      <c r="L1654" s="162">
        <v>713.42</v>
      </c>
      <c r="M1654" s="162">
        <v>732.54</v>
      </c>
      <c r="N1654" s="162">
        <v>759.68</v>
      </c>
      <c r="O1654" s="162">
        <v>790.49</v>
      </c>
    </row>
    <row r="1655" spans="1:15" ht="15" customHeight="1">
      <c r="A1655" s="232"/>
      <c r="B1655" s="232"/>
      <c r="C1655" s="232"/>
      <c r="D1655" s="233"/>
      <c r="E1655" s="158" t="s">
        <v>251</v>
      </c>
      <c r="F1655" s="162">
        <v>1011.51</v>
      </c>
      <c r="G1655" s="162">
        <v>807.99152563832604</v>
      </c>
      <c r="H1655" s="162">
        <v>931.55799656527302</v>
      </c>
      <c r="I1655" s="162">
        <v>958.75</v>
      </c>
      <c r="J1655" s="162">
        <v>967.35</v>
      </c>
      <c r="K1655" s="162">
        <v>991.57</v>
      </c>
      <c r="L1655" s="162">
        <v>1026.75</v>
      </c>
      <c r="M1655" s="162">
        <v>1051.81</v>
      </c>
      <c r="N1655" s="162">
        <v>1089.8900000000001</v>
      </c>
      <c r="O1655" s="162">
        <v>1137.26</v>
      </c>
    </row>
    <row r="1656" spans="1:15" ht="15" customHeight="1">
      <c r="A1656" s="232"/>
      <c r="B1656" s="232"/>
      <c r="C1656" s="232"/>
      <c r="D1656" s="231" t="s">
        <v>259</v>
      </c>
      <c r="E1656" s="158" t="s">
        <v>1</v>
      </c>
      <c r="F1656" s="162">
        <v>323.27</v>
      </c>
      <c r="G1656" s="162">
        <v>351.435629484255</v>
      </c>
      <c r="H1656" s="162">
        <v>419.66134887114703</v>
      </c>
      <c r="I1656" s="162">
        <v>414.02</v>
      </c>
      <c r="J1656" s="162">
        <v>405.44</v>
      </c>
      <c r="K1656" s="162">
        <v>425.01</v>
      </c>
      <c r="L1656" s="162">
        <v>437.98</v>
      </c>
      <c r="M1656" s="162">
        <v>450.46</v>
      </c>
      <c r="N1656" s="162">
        <v>465.73</v>
      </c>
      <c r="O1656" s="162">
        <v>480.94</v>
      </c>
    </row>
    <row r="1657" spans="1:15" ht="15" customHeight="1">
      <c r="A1657" s="232"/>
      <c r="B1657" s="232"/>
      <c r="C1657" s="232"/>
      <c r="D1657" s="232"/>
      <c r="E1657" s="158" t="s">
        <v>252</v>
      </c>
      <c r="F1657" s="162">
        <v>324.06</v>
      </c>
      <c r="G1657" s="162">
        <v>354.23802017556397</v>
      </c>
      <c r="H1657" s="162">
        <v>420.59324157626702</v>
      </c>
      <c r="I1657" s="162">
        <v>414.75</v>
      </c>
      <c r="J1657" s="162">
        <v>405.75</v>
      </c>
      <c r="K1657" s="162">
        <v>425.14</v>
      </c>
      <c r="L1657" s="162">
        <v>438.16</v>
      </c>
      <c r="M1657" s="162">
        <v>450.64</v>
      </c>
      <c r="N1657" s="162">
        <v>465.87</v>
      </c>
      <c r="O1657" s="162">
        <v>481.04</v>
      </c>
    </row>
    <row r="1658" spans="1:15" ht="15" customHeight="1">
      <c r="A1658" s="232"/>
      <c r="B1658" s="232"/>
      <c r="C1658" s="233"/>
      <c r="D1658" s="233"/>
      <c r="E1658" s="158" t="s">
        <v>251</v>
      </c>
      <c r="F1658" s="162">
        <v>239.77</v>
      </c>
      <c r="G1658" s="162">
        <v>190.86447251114399</v>
      </c>
      <c r="H1658" s="162">
        <v>336.04069144200503</v>
      </c>
      <c r="I1658" s="162">
        <v>354.23</v>
      </c>
      <c r="J1658" s="162">
        <v>381.26</v>
      </c>
      <c r="K1658" s="162">
        <v>414.07</v>
      </c>
      <c r="L1658" s="162">
        <v>422.95</v>
      </c>
      <c r="M1658" s="162">
        <v>434.79</v>
      </c>
      <c r="N1658" s="162">
        <v>454.54</v>
      </c>
      <c r="O1658" s="162">
        <v>472.39</v>
      </c>
    </row>
    <row r="1659" spans="1:15" ht="15" customHeight="1">
      <c r="A1659" s="232"/>
      <c r="B1659" s="232"/>
      <c r="C1659" s="231" t="s">
        <v>258</v>
      </c>
      <c r="D1659" s="158"/>
      <c r="E1659" s="158"/>
      <c r="F1659" s="161">
        <v>0</v>
      </c>
      <c r="G1659" s="161">
        <v>0</v>
      </c>
      <c r="H1659" s="161">
        <v>0</v>
      </c>
      <c r="I1659" s="160"/>
      <c r="J1659" s="160"/>
      <c r="K1659" s="160"/>
      <c r="L1659" s="160"/>
      <c r="M1659" s="160"/>
      <c r="N1659" s="160"/>
      <c r="O1659" s="160"/>
    </row>
    <row r="1660" spans="1:15" ht="15" customHeight="1">
      <c r="A1660" s="232"/>
      <c r="B1660" s="232"/>
      <c r="C1660" s="232"/>
      <c r="D1660" s="231" t="s">
        <v>257</v>
      </c>
      <c r="E1660" s="158" t="s">
        <v>1</v>
      </c>
      <c r="F1660" s="162">
        <v>120.09</v>
      </c>
      <c r="G1660" s="162">
        <v>182.07</v>
      </c>
      <c r="H1660" s="162">
        <v>280.13</v>
      </c>
      <c r="I1660" s="162">
        <v>313</v>
      </c>
      <c r="J1660" s="162">
        <v>343.38</v>
      </c>
      <c r="K1660" s="162">
        <v>355.46</v>
      </c>
      <c r="L1660" s="162">
        <v>372.39</v>
      </c>
      <c r="M1660" s="162">
        <v>383.25</v>
      </c>
      <c r="N1660" s="162">
        <v>429.93</v>
      </c>
      <c r="O1660" s="162">
        <v>453.14</v>
      </c>
    </row>
    <row r="1661" spans="1:15" ht="15" customHeight="1">
      <c r="A1661" s="232"/>
      <c r="B1661" s="232"/>
      <c r="C1661" s="232"/>
      <c r="D1661" s="232"/>
      <c r="E1661" s="158" t="s">
        <v>252</v>
      </c>
      <c r="F1661" s="162">
        <v>114.64</v>
      </c>
      <c r="G1661" s="162">
        <v>166.43</v>
      </c>
      <c r="H1661" s="162">
        <v>256.42</v>
      </c>
      <c r="I1661" s="162">
        <v>290.52999999999997</v>
      </c>
      <c r="J1661" s="162">
        <v>320.5</v>
      </c>
      <c r="K1661" s="162">
        <v>332.35</v>
      </c>
      <c r="L1661" s="162">
        <v>348</v>
      </c>
      <c r="M1661" s="162">
        <v>357.91</v>
      </c>
      <c r="N1661" s="162">
        <v>401.46</v>
      </c>
      <c r="O1661" s="162">
        <v>423.15</v>
      </c>
    </row>
    <row r="1662" spans="1:15" ht="15" customHeight="1">
      <c r="A1662" s="232"/>
      <c r="B1662" s="232"/>
      <c r="C1662" s="233"/>
      <c r="D1662" s="233"/>
      <c r="E1662" s="158" t="s">
        <v>251</v>
      </c>
      <c r="F1662" s="162">
        <v>5.45</v>
      </c>
      <c r="G1662" s="162">
        <v>15.64</v>
      </c>
      <c r="H1662" s="162">
        <v>23.71</v>
      </c>
      <c r="I1662" s="162">
        <v>22.47</v>
      </c>
      <c r="J1662" s="162">
        <v>22.88</v>
      </c>
      <c r="K1662" s="162">
        <v>23.11</v>
      </c>
      <c r="L1662" s="162">
        <v>24.39</v>
      </c>
      <c r="M1662" s="162">
        <v>25.34</v>
      </c>
      <c r="N1662" s="162">
        <v>28.47</v>
      </c>
      <c r="O1662" s="162">
        <v>29.99</v>
      </c>
    </row>
    <row r="1663" spans="1:15" ht="15" customHeight="1">
      <c r="A1663" s="232"/>
      <c r="B1663" s="232"/>
      <c r="C1663" s="231" t="s">
        <v>256</v>
      </c>
      <c r="D1663" s="158"/>
      <c r="E1663" s="158"/>
      <c r="F1663" s="161">
        <v>0</v>
      </c>
      <c r="G1663" s="161">
        <v>0</v>
      </c>
      <c r="H1663" s="161">
        <v>0</v>
      </c>
      <c r="I1663" s="160"/>
      <c r="J1663" s="160"/>
      <c r="K1663" s="160"/>
      <c r="L1663" s="160"/>
      <c r="M1663" s="160"/>
      <c r="N1663" s="160"/>
      <c r="O1663" s="160"/>
    </row>
    <row r="1664" spans="1:15" ht="15" customHeight="1">
      <c r="A1664" s="232"/>
      <c r="B1664" s="232"/>
      <c r="C1664" s="232"/>
      <c r="D1664" s="158" t="s">
        <v>255</v>
      </c>
      <c r="E1664" s="158" t="s">
        <v>1</v>
      </c>
      <c r="F1664" s="157">
        <v>191</v>
      </c>
      <c r="G1664" s="157">
        <v>277</v>
      </c>
      <c r="H1664" s="157">
        <v>315</v>
      </c>
      <c r="I1664" s="157">
        <v>305</v>
      </c>
      <c r="J1664" s="157">
        <v>305</v>
      </c>
      <c r="K1664" s="157">
        <v>305</v>
      </c>
      <c r="L1664" s="157">
        <v>325</v>
      </c>
      <c r="M1664" s="157">
        <v>325</v>
      </c>
      <c r="N1664" s="157">
        <v>379</v>
      </c>
      <c r="O1664" s="157">
        <v>379</v>
      </c>
    </row>
    <row r="1665" spans="1:15" ht="15" customHeight="1">
      <c r="A1665" s="232"/>
      <c r="B1665" s="232"/>
      <c r="C1665" s="232"/>
      <c r="D1665" s="158" t="s">
        <v>254</v>
      </c>
      <c r="E1665" s="158" t="s">
        <v>1</v>
      </c>
      <c r="F1665" s="159">
        <v>53.252499999999998</v>
      </c>
      <c r="G1665" s="159">
        <v>54.287500000000001</v>
      </c>
      <c r="H1665" s="159">
        <v>39.332500000000003</v>
      </c>
      <c r="I1665" s="159">
        <v>51.94</v>
      </c>
      <c r="J1665" s="159">
        <v>51.66</v>
      </c>
      <c r="K1665" s="159">
        <v>54.58</v>
      </c>
      <c r="L1665" s="159">
        <v>57.41</v>
      </c>
      <c r="M1665" s="159">
        <v>58.32</v>
      </c>
      <c r="N1665" s="159">
        <v>58.12</v>
      </c>
      <c r="O1665" s="159">
        <v>58.72</v>
      </c>
    </row>
    <row r="1666" spans="1:15" ht="15" customHeight="1">
      <c r="A1666" s="232"/>
      <c r="B1666" s="232"/>
      <c r="C1666" s="232"/>
      <c r="D1666" s="231" t="s">
        <v>253</v>
      </c>
      <c r="E1666" s="158" t="s">
        <v>1</v>
      </c>
      <c r="F1666" s="157">
        <v>38894.4301828362</v>
      </c>
      <c r="G1666" s="157">
        <v>83029</v>
      </c>
      <c r="H1666" s="157">
        <v>80107</v>
      </c>
      <c r="I1666" s="157">
        <v>75794</v>
      </c>
      <c r="J1666" s="157">
        <v>79549</v>
      </c>
      <c r="K1666" s="157">
        <v>83235</v>
      </c>
      <c r="L1666" s="157">
        <v>88579</v>
      </c>
      <c r="M1666" s="157">
        <v>90310</v>
      </c>
      <c r="N1666" s="157">
        <v>101047</v>
      </c>
      <c r="O1666" s="157">
        <v>102316</v>
      </c>
    </row>
    <row r="1667" spans="1:15" ht="15" customHeight="1">
      <c r="A1667" s="232"/>
      <c r="B1667" s="232"/>
      <c r="C1667" s="232"/>
      <c r="D1667" s="232"/>
      <c r="E1667" s="158" t="s">
        <v>252</v>
      </c>
      <c r="F1667" s="157">
        <v>36920.401873271498</v>
      </c>
      <c r="G1667" s="157">
        <v>76764</v>
      </c>
      <c r="H1667" s="157">
        <v>73208</v>
      </c>
      <c r="I1667" s="157">
        <v>70560</v>
      </c>
      <c r="J1667" s="157">
        <v>74166</v>
      </c>
      <c r="K1667" s="157">
        <v>77803</v>
      </c>
      <c r="L1667" s="157">
        <v>82867</v>
      </c>
      <c r="M1667" s="157">
        <v>84452</v>
      </c>
      <c r="N1667" s="157">
        <v>94458</v>
      </c>
      <c r="O1667" s="157">
        <v>95705</v>
      </c>
    </row>
    <row r="1668" spans="1:15" ht="15" customHeight="1">
      <c r="A1668" s="232"/>
      <c r="B1668" s="233"/>
      <c r="C1668" s="233"/>
      <c r="D1668" s="233"/>
      <c r="E1668" s="158" t="s">
        <v>251</v>
      </c>
      <c r="F1668" s="157">
        <v>1974.0283095647801</v>
      </c>
      <c r="G1668" s="157">
        <v>6265</v>
      </c>
      <c r="H1668" s="157">
        <v>6899</v>
      </c>
      <c r="I1668" s="157">
        <v>5234</v>
      </c>
      <c r="J1668" s="157">
        <v>5383</v>
      </c>
      <c r="K1668" s="157">
        <v>5432</v>
      </c>
      <c r="L1668" s="157">
        <v>5712</v>
      </c>
      <c r="M1668" s="157">
        <v>5858</v>
      </c>
      <c r="N1668" s="157">
        <v>6589</v>
      </c>
      <c r="O1668" s="157">
        <v>6611</v>
      </c>
    </row>
    <row r="1669" spans="1:15" ht="15" customHeight="1">
      <c r="A1669" s="232"/>
      <c r="B1669" s="231" t="s">
        <v>191</v>
      </c>
      <c r="C1669" s="231" t="s">
        <v>265</v>
      </c>
      <c r="D1669" s="231" t="s">
        <v>1</v>
      </c>
      <c r="E1669" s="158" t="s">
        <v>1</v>
      </c>
      <c r="F1669" s="161" t="s">
        <v>12</v>
      </c>
      <c r="G1669" s="161" t="s">
        <v>12</v>
      </c>
      <c r="H1669" s="157">
        <v>323473</v>
      </c>
      <c r="I1669" s="157">
        <v>377291</v>
      </c>
      <c r="J1669" s="157">
        <v>436728</v>
      </c>
      <c r="K1669" s="157">
        <v>477364</v>
      </c>
      <c r="L1669" s="157">
        <v>537127</v>
      </c>
      <c r="M1669" s="157">
        <v>566753</v>
      </c>
      <c r="N1669" s="157">
        <v>581664</v>
      </c>
      <c r="O1669" s="157">
        <v>602972</v>
      </c>
    </row>
    <row r="1670" spans="1:15" ht="15" customHeight="1">
      <c r="A1670" s="232"/>
      <c r="B1670" s="232"/>
      <c r="C1670" s="232"/>
      <c r="D1670" s="232"/>
      <c r="E1670" s="158" t="s">
        <v>252</v>
      </c>
      <c r="F1670" s="161" t="s">
        <v>12</v>
      </c>
      <c r="G1670" s="161" t="s">
        <v>12</v>
      </c>
      <c r="H1670" s="157">
        <v>320142</v>
      </c>
      <c r="I1670" s="157">
        <v>372544</v>
      </c>
      <c r="J1670" s="157">
        <v>431442</v>
      </c>
      <c r="K1670" s="157">
        <v>471755</v>
      </c>
      <c r="L1670" s="157">
        <v>530921</v>
      </c>
      <c r="M1670" s="157">
        <v>560393</v>
      </c>
      <c r="N1670" s="157">
        <v>575123</v>
      </c>
      <c r="O1670" s="157">
        <v>596216</v>
      </c>
    </row>
    <row r="1671" spans="1:15" ht="15" customHeight="1">
      <c r="A1671" s="232"/>
      <c r="B1671" s="232"/>
      <c r="C1671" s="232"/>
      <c r="D1671" s="233"/>
      <c r="E1671" s="158" t="s">
        <v>251</v>
      </c>
      <c r="F1671" s="161" t="s">
        <v>12</v>
      </c>
      <c r="G1671" s="161" t="s">
        <v>12</v>
      </c>
      <c r="H1671" s="157">
        <v>3331</v>
      </c>
      <c r="I1671" s="157">
        <v>4747</v>
      </c>
      <c r="J1671" s="157">
        <v>5286</v>
      </c>
      <c r="K1671" s="157">
        <v>5609</v>
      </c>
      <c r="L1671" s="157">
        <v>6206</v>
      </c>
      <c r="M1671" s="157">
        <v>6360</v>
      </c>
      <c r="N1671" s="157">
        <v>6541</v>
      </c>
      <c r="O1671" s="157">
        <v>6756</v>
      </c>
    </row>
    <row r="1672" spans="1:15" ht="15" customHeight="1">
      <c r="A1672" s="232"/>
      <c r="B1672" s="232"/>
      <c r="C1672" s="232"/>
      <c r="D1672" s="231" t="s">
        <v>264</v>
      </c>
      <c r="E1672" s="158" t="s">
        <v>1</v>
      </c>
      <c r="F1672" s="161" t="s">
        <v>12</v>
      </c>
      <c r="G1672" s="161" t="s">
        <v>12</v>
      </c>
      <c r="H1672" s="157">
        <v>137455</v>
      </c>
      <c r="I1672" s="157">
        <v>214197</v>
      </c>
      <c r="J1672" s="157">
        <v>253337</v>
      </c>
      <c r="K1672" s="157">
        <v>278325</v>
      </c>
      <c r="L1672" s="157">
        <v>317324</v>
      </c>
      <c r="M1672" s="157">
        <v>334128</v>
      </c>
      <c r="N1672" s="157">
        <v>338369</v>
      </c>
      <c r="O1672" s="157">
        <v>350285</v>
      </c>
    </row>
    <row r="1673" spans="1:15" ht="15" customHeight="1">
      <c r="A1673" s="232"/>
      <c r="B1673" s="232"/>
      <c r="C1673" s="232"/>
      <c r="D1673" s="232"/>
      <c r="E1673" s="158" t="s">
        <v>252</v>
      </c>
      <c r="F1673" s="161" t="s">
        <v>12</v>
      </c>
      <c r="G1673" s="161" t="s">
        <v>12</v>
      </c>
      <c r="H1673" s="157">
        <v>136416</v>
      </c>
      <c r="I1673" s="157">
        <v>212024</v>
      </c>
      <c r="J1673" s="157">
        <v>250964</v>
      </c>
      <c r="K1673" s="157">
        <v>275785</v>
      </c>
      <c r="L1673" s="157">
        <v>314527</v>
      </c>
      <c r="M1673" s="157">
        <v>331270</v>
      </c>
      <c r="N1673" s="157">
        <v>335505</v>
      </c>
      <c r="O1673" s="157">
        <v>347340</v>
      </c>
    </row>
    <row r="1674" spans="1:15" ht="15" customHeight="1">
      <c r="A1674" s="232"/>
      <c r="B1674" s="232"/>
      <c r="C1674" s="232"/>
      <c r="D1674" s="233"/>
      <c r="E1674" s="158" t="s">
        <v>251</v>
      </c>
      <c r="F1674" s="161" t="s">
        <v>12</v>
      </c>
      <c r="G1674" s="161" t="s">
        <v>12</v>
      </c>
      <c r="H1674" s="157">
        <v>1039</v>
      </c>
      <c r="I1674" s="157">
        <v>2173</v>
      </c>
      <c r="J1674" s="157">
        <v>2373</v>
      </c>
      <c r="K1674" s="157">
        <v>2540</v>
      </c>
      <c r="L1674" s="157">
        <v>2797</v>
      </c>
      <c r="M1674" s="157">
        <v>2858</v>
      </c>
      <c r="N1674" s="157">
        <v>2864</v>
      </c>
      <c r="O1674" s="157">
        <v>2945</v>
      </c>
    </row>
    <row r="1675" spans="1:15" ht="15" customHeight="1">
      <c r="A1675" s="232"/>
      <c r="B1675" s="232"/>
      <c r="C1675" s="232"/>
      <c r="D1675" s="231" t="s">
        <v>263</v>
      </c>
      <c r="E1675" s="158" t="s">
        <v>1</v>
      </c>
      <c r="F1675" s="161" t="s">
        <v>12</v>
      </c>
      <c r="G1675" s="161" t="s">
        <v>12</v>
      </c>
      <c r="H1675" s="157">
        <v>186018</v>
      </c>
      <c r="I1675" s="157">
        <v>163094</v>
      </c>
      <c r="J1675" s="157">
        <v>183391</v>
      </c>
      <c r="K1675" s="157">
        <v>199039</v>
      </c>
      <c r="L1675" s="157">
        <v>219803</v>
      </c>
      <c r="M1675" s="157">
        <v>232625</v>
      </c>
      <c r="N1675" s="157">
        <v>243295</v>
      </c>
      <c r="O1675" s="157">
        <v>252687</v>
      </c>
    </row>
    <row r="1676" spans="1:15" ht="15" customHeight="1">
      <c r="A1676" s="232"/>
      <c r="B1676" s="232"/>
      <c r="C1676" s="232"/>
      <c r="D1676" s="232"/>
      <c r="E1676" s="158" t="s">
        <v>252</v>
      </c>
      <c r="F1676" s="161" t="s">
        <v>12</v>
      </c>
      <c r="G1676" s="161" t="s">
        <v>12</v>
      </c>
      <c r="H1676" s="157">
        <v>183726</v>
      </c>
      <c r="I1676" s="157">
        <v>160520</v>
      </c>
      <c r="J1676" s="157">
        <v>180478</v>
      </c>
      <c r="K1676" s="157">
        <v>195970</v>
      </c>
      <c r="L1676" s="157">
        <v>216394</v>
      </c>
      <c r="M1676" s="157">
        <v>229123</v>
      </c>
      <c r="N1676" s="157">
        <v>239618</v>
      </c>
      <c r="O1676" s="157">
        <v>248876</v>
      </c>
    </row>
    <row r="1677" spans="1:15" ht="15" customHeight="1">
      <c r="A1677" s="232"/>
      <c r="B1677" s="232"/>
      <c r="C1677" s="233"/>
      <c r="D1677" s="233"/>
      <c r="E1677" s="158" t="s">
        <v>251</v>
      </c>
      <c r="F1677" s="161" t="s">
        <v>12</v>
      </c>
      <c r="G1677" s="161" t="s">
        <v>12</v>
      </c>
      <c r="H1677" s="157">
        <v>2292</v>
      </c>
      <c r="I1677" s="157">
        <v>2574</v>
      </c>
      <c r="J1677" s="157">
        <v>2913</v>
      </c>
      <c r="K1677" s="157">
        <v>3069</v>
      </c>
      <c r="L1677" s="157">
        <v>3409</v>
      </c>
      <c r="M1677" s="157">
        <v>3502</v>
      </c>
      <c r="N1677" s="157">
        <v>3677</v>
      </c>
      <c r="O1677" s="157">
        <v>3811</v>
      </c>
    </row>
    <row r="1678" spans="1:15" ht="15" customHeight="1">
      <c r="A1678" s="232"/>
      <c r="B1678" s="232"/>
      <c r="C1678" s="231" t="s">
        <v>262</v>
      </c>
      <c r="D1678" s="231" t="s">
        <v>1</v>
      </c>
      <c r="E1678" s="158" t="s">
        <v>1</v>
      </c>
      <c r="F1678" s="161" t="s">
        <v>12</v>
      </c>
      <c r="G1678" s="161" t="s">
        <v>12</v>
      </c>
      <c r="H1678" s="162">
        <v>2.1040324460701298</v>
      </c>
      <c r="I1678" s="162">
        <v>2.13</v>
      </c>
      <c r="J1678" s="162">
        <v>2.19</v>
      </c>
      <c r="K1678" s="162">
        <v>2.1800000000000002</v>
      </c>
      <c r="L1678" s="162">
        <v>2.17</v>
      </c>
      <c r="M1678" s="162">
        <v>2.19</v>
      </c>
      <c r="N1678" s="162">
        <v>2.2000000000000002</v>
      </c>
      <c r="O1678" s="162">
        <v>2.2200000000000002</v>
      </c>
    </row>
    <row r="1679" spans="1:15" ht="15" customHeight="1">
      <c r="A1679" s="232"/>
      <c r="B1679" s="232"/>
      <c r="C1679" s="232"/>
      <c r="D1679" s="232"/>
      <c r="E1679" s="158" t="s">
        <v>252</v>
      </c>
      <c r="F1679" s="161" t="s">
        <v>12</v>
      </c>
      <c r="G1679" s="161" t="s">
        <v>12</v>
      </c>
      <c r="H1679" s="162">
        <v>2.1065694630688498</v>
      </c>
      <c r="I1679" s="162">
        <v>2.13</v>
      </c>
      <c r="J1679" s="162">
        <v>2.19</v>
      </c>
      <c r="K1679" s="162">
        <v>2.1800000000000002</v>
      </c>
      <c r="L1679" s="162">
        <v>2.17</v>
      </c>
      <c r="M1679" s="162">
        <v>2.19</v>
      </c>
      <c r="N1679" s="162">
        <v>2.2000000000000002</v>
      </c>
      <c r="O1679" s="162">
        <v>2.2200000000000002</v>
      </c>
    </row>
    <row r="1680" spans="1:15" ht="15" customHeight="1">
      <c r="A1680" s="232"/>
      <c r="B1680" s="232"/>
      <c r="C1680" s="233"/>
      <c r="D1680" s="233"/>
      <c r="E1680" s="158" t="s">
        <v>251</v>
      </c>
      <c r="F1680" s="161" t="s">
        <v>12</v>
      </c>
      <c r="G1680" s="161" t="s">
        <v>12</v>
      </c>
      <c r="H1680" s="162">
        <v>1.77093359053898</v>
      </c>
      <c r="I1680" s="162">
        <v>2.0099999999999998</v>
      </c>
      <c r="J1680" s="162">
        <v>1.98</v>
      </c>
      <c r="K1680" s="162">
        <v>2.0099999999999998</v>
      </c>
      <c r="L1680" s="162">
        <v>2.02</v>
      </c>
      <c r="M1680" s="162">
        <v>2.0499999999999998</v>
      </c>
      <c r="N1680" s="162">
        <v>2.0699999999999998</v>
      </c>
      <c r="O1680" s="162">
        <v>2.09</v>
      </c>
    </row>
    <row r="1681" spans="1:15" ht="15" customHeight="1">
      <c r="A1681" s="232"/>
      <c r="B1681" s="232"/>
      <c r="C1681" s="231" t="s">
        <v>261</v>
      </c>
      <c r="D1681" s="158"/>
      <c r="E1681" s="158"/>
      <c r="F1681" s="161">
        <v>0</v>
      </c>
      <c r="G1681" s="161">
        <v>0</v>
      </c>
      <c r="H1681" s="161">
        <v>0</v>
      </c>
      <c r="I1681" s="160"/>
      <c r="J1681" s="160"/>
      <c r="K1681" s="160"/>
      <c r="L1681" s="160"/>
      <c r="M1681" s="160"/>
      <c r="N1681" s="160"/>
      <c r="O1681" s="160"/>
    </row>
    <row r="1682" spans="1:15" ht="15" customHeight="1">
      <c r="A1682" s="232"/>
      <c r="B1682" s="232"/>
      <c r="C1682" s="232"/>
      <c r="D1682" s="231" t="s">
        <v>257</v>
      </c>
      <c r="E1682" s="158" t="s">
        <v>1</v>
      </c>
      <c r="F1682" s="161" t="s">
        <v>12</v>
      </c>
      <c r="G1682" s="161" t="s">
        <v>12</v>
      </c>
      <c r="H1682" s="162">
        <v>740.80738910343496</v>
      </c>
      <c r="I1682" s="162">
        <v>814.6</v>
      </c>
      <c r="J1682" s="162">
        <v>859.92</v>
      </c>
      <c r="K1682" s="162">
        <v>889.15</v>
      </c>
      <c r="L1682" s="162">
        <v>923.98</v>
      </c>
      <c r="M1682" s="162">
        <v>951.72</v>
      </c>
      <c r="N1682" s="162">
        <v>989.13</v>
      </c>
      <c r="O1682" s="162">
        <v>1023.67</v>
      </c>
    </row>
    <row r="1683" spans="1:15" ht="15" customHeight="1">
      <c r="A1683" s="232"/>
      <c r="B1683" s="232"/>
      <c r="C1683" s="232"/>
      <c r="D1683" s="232"/>
      <c r="E1683" s="158" t="s">
        <v>252</v>
      </c>
      <c r="F1683" s="161" t="s">
        <v>12</v>
      </c>
      <c r="G1683" s="161" t="s">
        <v>12</v>
      </c>
      <c r="H1683" s="162">
        <v>736.29415922605699</v>
      </c>
      <c r="I1683" s="162">
        <v>811.29</v>
      </c>
      <c r="J1683" s="162">
        <v>856.98</v>
      </c>
      <c r="K1683" s="162">
        <v>886.32</v>
      </c>
      <c r="L1683" s="162">
        <v>921.31</v>
      </c>
      <c r="M1683" s="162">
        <v>949.11</v>
      </c>
      <c r="N1683" s="162">
        <v>986.38</v>
      </c>
      <c r="O1683" s="162">
        <v>1020.74</v>
      </c>
    </row>
    <row r="1684" spans="1:15" ht="15" customHeight="1">
      <c r="A1684" s="232"/>
      <c r="B1684" s="232"/>
      <c r="C1684" s="232"/>
      <c r="D1684" s="233"/>
      <c r="E1684" s="158" t="s">
        <v>251</v>
      </c>
      <c r="F1684" s="161" t="s">
        <v>12</v>
      </c>
      <c r="G1684" s="161" t="s">
        <v>12</v>
      </c>
      <c r="H1684" s="162">
        <v>1255.3677832322701</v>
      </c>
      <c r="I1684" s="162">
        <v>1108.23</v>
      </c>
      <c r="J1684" s="162">
        <v>1140.29</v>
      </c>
      <c r="K1684" s="162">
        <v>1164.67</v>
      </c>
      <c r="L1684" s="162">
        <v>1188.8599999999999</v>
      </c>
      <c r="M1684" s="162">
        <v>1216.76</v>
      </c>
      <c r="N1684" s="162">
        <v>1271.22</v>
      </c>
      <c r="O1684" s="162">
        <v>1324.49</v>
      </c>
    </row>
    <row r="1685" spans="1:15" ht="15" customHeight="1">
      <c r="A1685" s="232"/>
      <c r="B1685" s="232"/>
      <c r="C1685" s="232"/>
      <c r="D1685" s="231" t="s">
        <v>260</v>
      </c>
      <c r="E1685" s="158" t="s">
        <v>1</v>
      </c>
      <c r="F1685" s="161" t="s">
        <v>12</v>
      </c>
      <c r="G1685" s="161" t="s">
        <v>12</v>
      </c>
      <c r="H1685" s="162">
        <v>817.00501124194898</v>
      </c>
      <c r="I1685" s="162">
        <v>886.42</v>
      </c>
      <c r="J1685" s="162">
        <v>935.39</v>
      </c>
      <c r="K1685" s="162">
        <v>968.99</v>
      </c>
      <c r="L1685" s="162">
        <v>1006.33</v>
      </c>
      <c r="M1685" s="162">
        <v>1036.3399999999999</v>
      </c>
      <c r="N1685" s="162">
        <v>1080.8800000000001</v>
      </c>
      <c r="O1685" s="162">
        <v>1119.1600000000001</v>
      </c>
    </row>
    <row r="1686" spans="1:15" ht="15" customHeight="1">
      <c r="A1686" s="232"/>
      <c r="B1686" s="232"/>
      <c r="C1686" s="232"/>
      <c r="D1686" s="232"/>
      <c r="E1686" s="158" t="s">
        <v>252</v>
      </c>
      <c r="F1686" s="161" t="s">
        <v>12</v>
      </c>
      <c r="G1686" s="161" t="s">
        <v>12</v>
      </c>
      <c r="H1686" s="162">
        <v>813.76292064950303</v>
      </c>
      <c r="I1686" s="162">
        <v>883.49</v>
      </c>
      <c r="J1686" s="162">
        <v>932.62</v>
      </c>
      <c r="K1686" s="162">
        <v>966.17</v>
      </c>
      <c r="L1686" s="162">
        <v>1003.65</v>
      </c>
      <c r="M1686" s="162">
        <v>1033.6600000000001</v>
      </c>
      <c r="N1686" s="162">
        <v>1078.07</v>
      </c>
      <c r="O1686" s="162">
        <v>1116.0999999999999</v>
      </c>
    </row>
    <row r="1687" spans="1:15" ht="15" customHeight="1">
      <c r="A1687" s="232"/>
      <c r="B1687" s="232"/>
      <c r="C1687" s="232"/>
      <c r="D1687" s="233"/>
      <c r="E1687" s="158" t="s">
        <v>251</v>
      </c>
      <c r="F1687" s="161" t="s">
        <v>12</v>
      </c>
      <c r="G1687" s="161" t="s">
        <v>12</v>
      </c>
      <c r="H1687" s="162">
        <v>1323.3522175431499</v>
      </c>
      <c r="I1687" s="162">
        <v>1189</v>
      </c>
      <c r="J1687" s="162">
        <v>1259.8399999999999</v>
      </c>
      <c r="K1687" s="162">
        <v>1300.69</v>
      </c>
      <c r="L1687" s="162">
        <v>1330.96</v>
      </c>
      <c r="M1687" s="162">
        <v>1367.13</v>
      </c>
      <c r="N1687" s="162">
        <v>1430.51</v>
      </c>
      <c r="O1687" s="162">
        <v>1504.47</v>
      </c>
    </row>
    <row r="1688" spans="1:15" ht="15" customHeight="1">
      <c r="A1688" s="232"/>
      <c r="B1688" s="232"/>
      <c r="C1688" s="232"/>
      <c r="D1688" s="231" t="s">
        <v>259</v>
      </c>
      <c r="E1688" s="158" t="s">
        <v>1</v>
      </c>
      <c r="F1688" s="161" t="s">
        <v>12</v>
      </c>
      <c r="G1688" s="161" t="s">
        <v>12</v>
      </c>
      <c r="H1688" s="162">
        <v>622.33983475038497</v>
      </c>
      <c r="I1688" s="162">
        <v>613.76</v>
      </c>
      <c r="J1688" s="162">
        <v>631.76</v>
      </c>
      <c r="K1688" s="162">
        <v>645.89</v>
      </c>
      <c r="L1688" s="162">
        <v>666.1</v>
      </c>
      <c r="M1688" s="162">
        <v>685.7</v>
      </c>
      <c r="N1688" s="162">
        <v>708.62</v>
      </c>
      <c r="O1688" s="162">
        <v>729.91</v>
      </c>
    </row>
    <row r="1689" spans="1:15" ht="15" customHeight="1">
      <c r="A1689" s="232"/>
      <c r="B1689" s="232"/>
      <c r="C1689" s="232"/>
      <c r="D1689" s="232"/>
      <c r="E1689" s="158" t="s">
        <v>252</v>
      </c>
      <c r="F1689" s="161" t="s">
        <v>12</v>
      </c>
      <c r="G1689" s="161" t="s">
        <v>12</v>
      </c>
      <c r="H1689" s="162">
        <v>615.12360678727896</v>
      </c>
      <c r="I1689" s="162">
        <v>608.02</v>
      </c>
      <c r="J1689" s="162">
        <v>626.66999999999996</v>
      </c>
      <c r="K1689" s="162">
        <v>641.33000000000004</v>
      </c>
      <c r="L1689" s="162">
        <v>661.56</v>
      </c>
      <c r="M1689" s="162">
        <v>681.43</v>
      </c>
      <c r="N1689" s="162">
        <v>703.91</v>
      </c>
      <c r="O1689" s="162">
        <v>725.26</v>
      </c>
    </row>
    <row r="1690" spans="1:15" ht="15" customHeight="1">
      <c r="A1690" s="232"/>
      <c r="B1690" s="232"/>
      <c r="C1690" s="233"/>
      <c r="D1690" s="233"/>
      <c r="E1690" s="158" t="s">
        <v>251</v>
      </c>
      <c r="F1690" s="161" t="s">
        <v>12</v>
      </c>
      <c r="G1690" s="161" t="s">
        <v>12</v>
      </c>
      <c r="H1690" s="162">
        <v>1200.7904013950999</v>
      </c>
      <c r="I1690" s="162">
        <v>971.26</v>
      </c>
      <c r="J1690" s="162">
        <v>947.48</v>
      </c>
      <c r="K1690" s="162">
        <v>938.42</v>
      </c>
      <c r="L1690" s="162">
        <v>953.37</v>
      </c>
      <c r="M1690" s="162">
        <v>965.16</v>
      </c>
      <c r="N1690" s="162">
        <v>1014.4</v>
      </c>
      <c r="O1690" s="162">
        <v>1033.8499999999999</v>
      </c>
    </row>
    <row r="1691" spans="1:15" ht="15" customHeight="1">
      <c r="A1691" s="232"/>
      <c r="B1691" s="232"/>
      <c r="C1691" s="231" t="s">
        <v>258</v>
      </c>
      <c r="D1691" s="158"/>
      <c r="E1691" s="158"/>
      <c r="F1691" s="161">
        <v>0</v>
      </c>
      <c r="G1691" s="161">
        <v>0</v>
      </c>
      <c r="H1691" s="161">
        <v>0</v>
      </c>
      <c r="I1691" s="160"/>
      <c r="J1691" s="160"/>
      <c r="K1691" s="160"/>
      <c r="L1691" s="160"/>
      <c r="M1691" s="160"/>
      <c r="N1691" s="160"/>
      <c r="O1691" s="160"/>
    </row>
    <row r="1692" spans="1:15" ht="15" customHeight="1">
      <c r="A1692" s="232"/>
      <c r="B1692" s="232"/>
      <c r="C1692" s="232"/>
      <c r="D1692" s="231" t="s">
        <v>257</v>
      </c>
      <c r="E1692" s="158" t="s">
        <v>1</v>
      </c>
      <c r="F1692" s="161" t="s">
        <v>12</v>
      </c>
      <c r="G1692" s="161" t="s">
        <v>12</v>
      </c>
      <c r="H1692" s="162">
        <v>352.05</v>
      </c>
      <c r="I1692" s="162">
        <v>504.48</v>
      </c>
      <c r="J1692" s="162">
        <v>634.36</v>
      </c>
      <c r="K1692" s="162">
        <v>716.08</v>
      </c>
      <c r="L1692" s="162">
        <v>838.95</v>
      </c>
      <c r="M1692" s="162">
        <v>917.42</v>
      </c>
      <c r="N1692" s="162">
        <v>976.61</v>
      </c>
      <c r="O1692" s="162">
        <v>1054.31</v>
      </c>
    </row>
    <row r="1693" spans="1:15" ht="15" customHeight="1">
      <c r="A1693" s="232"/>
      <c r="B1693" s="232"/>
      <c r="C1693" s="232"/>
      <c r="D1693" s="232"/>
      <c r="E1693" s="158" t="s">
        <v>252</v>
      </c>
      <c r="F1693" s="161" t="s">
        <v>12</v>
      </c>
      <c r="G1693" s="161" t="s">
        <v>12</v>
      </c>
      <c r="H1693" s="162">
        <v>346.86</v>
      </c>
      <c r="I1693" s="162">
        <v>496.79</v>
      </c>
      <c r="J1693" s="162">
        <v>625.67999999999995</v>
      </c>
      <c r="K1693" s="162">
        <v>706.56</v>
      </c>
      <c r="L1693" s="162">
        <v>828.18</v>
      </c>
      <c r="M1693" s="162">
        <v>906.03</v>
      </c>
      <c r="N1693" s="162">
        <v>964.4</v>
      </c>
      <c r="O1693" s="162">
        <v>1041.1099999999999</v>
      </c>
    </row>
    <row r="1694" spans="1:15" ht="15" customHeight="1">
      <c r="A1694" s="232"/>
      <c r="B1694" s="232"/>
      <c r="C1694" s="233"/>
      <c r="D1694" s="233"/>
      <c r="E1694" s="158" t="s">
        <v>251</v>
      </c>
      <c r="F1694" s="161" t="s">
        <v>12</v>
      </c>
      <c r="G1694" s="161" t="s">
        <v>12</v>
      </c>
      <c r="H1694" s="162">
        <v>5.19</v>
      </c>
      <c r="I1694" s="162">
        <v>7.69</v>
      </c>
      <c r="J1694" s="162">
        <v>8.68</v>
      </c>
      <c r="K1694" s="162">
        <v>9.52</v>
      </c>
      <c r="L1694" s="162">
        <v>10.77</v>
      </c>
      <c r="M1694" s="162">
        <v>11.39</v>
      </c>
      <c r="N1694" s="162">
        <v>12.21</v>
      </c>
      <c r="O1694" s="162">
        <v>13.2</v>
      </c>
    </row>
    <row r="1695" spans="1:15" ht="15" customHeight="1">
      <c r="A1695" s="232"/>
      <c r="B1695" s="232"/>
      <c r="C1695" s="231" t="s">
        <v>256</v>
      </c>
      <c r="D1695" s="158"/>
      <c r="E1695" s="158"/>
      <c r="F1695" s="161">
        <v>0</v>
      </c>
      <c r="G1695" s="161">
        <v>0</v>
      </c>
      <c r="H1695" s="161">
        <v>0</v>
      </c>
      <c r="I1695" s="160"/>
      <c r="J1695" s="160"/>
      <c r="K1695" s="160"/>
      <c r="L1695" s="160"/>
      <c r="M1695" s="160"/>
      <c r="N1695" s="160"/>
      <c r="O1695" s="160"/>
    </row>
    <row r="1696" spans="1:15" ht="15" customHeight="1">
      <c r="A1696" s="232"/>
      <c r="B1696" s="232"/>
      <c r="C1696" s="232"/>
      <c r="D1696" s="158" t="s">
        <v>255</v>
      </c>
      <c r="E1696" s="158" t="s">
        <v>1</v>
      </c>
      <c r="F1696" s="161" t="s">
        <v>12</v>
      </c>
      <c r="G1696" s="161" t="s">
        <v>12</v>
      </c>
      <c r="H1696" s="157">
        <v>510</v>
      </c>
      <c r="I1696" s="157">
        <v>959</v>
      </c>
      <c r="J1696" s="157">
        <v>1078</v>
      </c>
      <c r="K1696" s="157">
        <v>1325</v>
      </c>
      <c r="L1696" s="157">
        <v>1556</v>
      </c>
      <c r="M1696" s="157">
        <v>1622</v>
      </c>
      <c r="N1696" s="157">
        <v>1526</v>
      </c>
      <c r="O1696" s="157">
        <v>1552</v>
      </c>
    </row>
    <row r="1697" spans="1:15" ht="15" customHeight="1">
      <c r="A1697" s="232"/>
      <c r="B1697" s="232"/>
      <c r="C1697" s="232"/>
      <c r="D1697" s="158" t="s">
        <v>254</v>
      </c>
      <c r="E1697" s="158" t="s">
        <v>1</v>
      </c>
      <c r="F1697" s="161" t="s">
        <v>12</v>
      </c>
      <c r="G1697" s="161" t="s">
        <v>12</v>
      </c>
      <c r="H1697" s="159">
        <v>36.607500000000002</v>
      </c>
      <c r="I1697" s="159">
        <v>37.159999999999997</v>
      </c>
      <c r="J1697" s="159">
        <v>46.08</v>
      </c>
      <c r="K1697" s="159">
        <v>48.26</v>
      </c>
      <c r="L1697" s="159">
        <v>51.23</v>
      </c>
      <c r="M1697" s="159">
        <v>53.37</v>
      </c>
      <c r="N1697" s="159">
        <v>55.7</v>
      </c>
      <c r="O1697" s="159">
        <v>57.59</v>
      </c>
    </row>
    <row r="1698" spans="1:15" ht="15" customHeight="1">
      <c r="A1698" s="232"/>
      <c r="B1698" s="232"/>
      <c r="C1698" s="232"/>
      <c r="D1698" s="231" t="s">
        <v>253</v>
      </c>
      <c r="E1698" s="158" t="s">
        <v>1</v>
      </c>
      <c r="F1698" s="161" t="s">
        <v>12</v>
      </c>
      <c r="G1698" s="161" t="s">
        <v>12</v>
      </c>
      <c r="H1698" s="157">
        <v>94788</v>
      </c>
      <c r="I1698" s="157">
        <v>188392</v>
      </c>
      <c r="J1698" s="157">
        <v>225048</v>
      </c>
      <c r="K1698" s="157">
        <v>254735</v>
      </c>
      <c r="L1698" s="157">
        <v>293868</v>
      </c>
      <c r="M1698" s="157">
        <v>311408</v>
      </c>
      <c r="N1698" s="157">
        <v>311240</v>
      </c>
      <c r="O1698" s="157">
        <v>322621</v>
      </c>
    </row>
    <row r="1699" spans="1:15" ht="15" customHeight="1">
      <c r="A1699" s="232"/>
      <c r="B1699" s="232"/>
      <c r="C1699" s="232"/>
      <c r="D1699" s="232"/>
      <c r="E1699" s="158" t="s">
        <v>252</v>
      </c>
      <c r="F1699" s="161" t="s">
        <v>12</v>
      </c>
      <c r="G1699" s="161" t="s">
        <v>12</v>
      </c>
      <c r="H1699" s="157">
        <v>93999</v>
      </c>
      <c r="I1699" s="157">
        <v>186923</v>
      </c>
      <c r="J1699" s="157">
        <v>223176</v>
      </c>
      <c r="K1699" s="157">
        <v>252759</v>
      </c>
      <c r="L1699" s="157">
        <v>291700</v>
      </c>
      <c r="M1699" s="157">
        <v>309188</v>
      </c>
      <c r="N1699" s="157">
        <v>309035</v>
      </c>
      <c r="O1699" s="157">
        <v>320362</v>
      </c>
    </row>
    <row r="1700" spans="1:15" ht="15" customHeight="1">
      <c r="A1700" s="232"/>
      <c r="B1700" s="233"/>
      <c r="C1700" s="233"/>
      <c r="D1700" s="233"/>
      <c r="E1700" s="158" t="s">
        <v>251</v>
      </c>
      <c r="F1700" s="161" t="s">
        <v>12</v>
      </c>
      <c r="G1700" s="161" t="s">
        <v>12</v>
      </c>
      <c r="H1700" s="157">
        <v>789</v>
      </c>
      <c r="I1700" s="157">
        <v>1469</v>
      </c>
      <c r="J1700" s="157">
        <v>1872</v>
      </c>
      <c r="K1700" s="157">
        <v>1976</v>
      </c>
      <c r="L1700" s="157">
        <v>2168</v>
      </c>
      <c r="M1700" s="157">
        <v>2220</v>
      </c>
      <c r="N1700" s="157">
        <v>2205</v>
      </c>
      <c r="O1700" s="157">
        <v>2259</v>
      </c>
    </row>
    <row r="1701" spans="1:15" ht="15" customHeight="1">
      <c r="A1701" s="232"/>
      <c r="B1701" s="231" t="s">
        <v>190</v>
      </c>
      <c r="C1701" s="231" t="s">
        <v>265</v>
      </c>
      <c r="D1701" s="231" t="s">
        <v>1</v>
      </c>
      <c r="E1701" s="158" t="s">
        <v>1</v>
      </c>
      <c r="F1701" s="157">
        <v>201953</v>
      </c>
      <c r="G1701" s="157">
        <v>209566</v>
      </c>
      <c r="H1701" s="157">
        <v>304208</v>
      </c>
      <c r="I1701" s="157">
        <v>287950</v>
      </c>
      <c r="J1701" s="157">
        <v>321763</v>
      </c>
      <c r="K1701" s="157">
        <v>329043</v>
      </c>
      <c r="L1701" s="157">
        <v>344042</v>
      </c>
      <c r="M1701" s="157">
        <v>349136</v>
      </c>
      <c r="N1701" s="157">
        <v>376066</v>
      </c>
      <c r="O1701" s="157">
        <v>385359</v>
      </c>
    </row>
    <row r="1702" spans="1:15" ht="15" customHeight="1">
      <c r="A1702" s="232"/>
      <c r="B1702" s="232"/>
      <c r="C1702" s="232"/>
      <c r="D1702" s="232"/>
      <c r="E1702" s="158" t="s">
        <v>252</v>
      </c>
      <c r="F1702" s="157">
        <v>200394</v>
      </c>
      <c r="G1702" s="157">
        <v>208688</v>
      </c>
      <c r="H1702" s="157">
        <v>303474</v>
      </c>
      <c r="I1702" s="157">
        <v>286792</v>
      </c>
      <c r="J1702" s="157">
        <v>320460</v>
      </c>
      <c r="K1702" s="157">
        <v>327649</v>
      </c>
      <c r="L1702" s="157">
        <v>342479</v>
      </c>
      <c r="M1702" s="157">
        <v>347565</v>
      </c>
      <c r="N1702" s="157">
        <v>374269</v>
      </c>
      <c r="O1702" s="157">
        <v>383510</v>
      </c>
    </row>
    <row r="1703" spans="1:15" ht="15" customHeight="1">
      <c r="A1703" s="232"/>
      <c r="B1703" s="232"/>
      <c r="C1703" s="232"/>
      <c r="D1703" s="233"/>
      <c r="E1703" s="158" t="s">
        <v>251</v>
      </c>
      <c r="F1703" s="157">
        <v>1559</v>
      </c>
      <c r="G1703" s="157">
        <v>878</v>
      </c>
      <c r="H1703" s="157">
        <v>734</v>
      </c>
      <c r="I1703" s="157">
        <v>1158</v>
      </c>
      <c r="J1703" s="157">
        <v>1303</v>
      </c>
      <c r="K1703" s="157">
        <v>1394</v>
      </c>
      <c r="L1703" s="157">
        <v>1563</v>
      </c>
      <c r="M1703" s="157">
        <v>1571</v>
      </c>
      <c r="N1703" s="157">
        <v>1797</v>
      </c>
      <c r="O1703" s="157">
        <v>1849</v>
      </c>
    </row>
    <row r="1704" spans="1:15" ht="15" customHeight="1">
      <c r="A1704" s="232"/>
      <c r="B1704" s="232"/>
      <c r="C1704" s="232"/>
      <c r="D1704" s="231" t="s">
        <v>264</v>
      </c>
      <c r="E1704" s="158" t="s">
        <v>1</v>
      </c>
      <c r="F1704" s="157">
        <v>98501</v>
      </c>
      <c r="G1704" s="157">
        <v>103493</v>
      </c>
      <c r="H1704" s="157">
        <v>135296</v>
      </c>
      <c r="I1704" s="157">
        <v>142343</v>
      </c>
      <c r="J1704" s="157">
        <v>159244</v>
      </c>
      <c r="K1704" s="157">
        <v>163253</v>
      </c>
      <c r="L1704" s="157">
        <v>171382</v>
      </c>
      <c r="M1704" s="157">
        <v>172566</v>
      </c>
      <c r="N1704" s="157">
        <v>186661</v>
      </c>
      <c r="O1704" s="157">
        <v>189858</v>
      </c>
    </row>
    <row r="1705" spans="1:15" ht="15" customHeight="1">
      <c r="A1705" s="232"/>
      <c r="B1705" s="232"/>
      <c r="C1705" s="232"/>
      <c r="D1705" s="232"/>
      <c r="E1705" s="158" t="s">
        <v>252</v>
      </c>
      <c r="F1705" s="157">
        <v>97614</v>
      </c>
      <c r="G1705" s="157">
        <v>103016</v>
      </c>
      <c r="H1705" s="157">
        <v>134919</v>
      </c>
      <c r="I1705" s="157">
        <v>142012</v>
      </c>
      <c r="J1705" s="157">
        <v>158853</v>
      </c>
      <c r="K1705" s="157">
        <v>162858</v>
      </c>
      <c r="L1705" s="157">
        <v>170938</v>
      </c>
      <c r="M1705" s="157">
        <v>172129</v>
      </c>
      <c r="N1705" s="157">
        <v>186172</v>
      </c>
      <c r="O1705" s="157">
        <v>189355</v>
      </c>
    </row>
    <row r="1706" spans="1:15" ht="15" customHeight="1">
      <c r="A1706" s="232"/>
      <c r="B1706" s="232"/>
      <c r="C1706" s="232"/>
      <c r="D1706" s="233"/>
      <c r="E1706" s="158" t="s">
        <v>251</v>
      </c>
      <c r="F1706" s="157">
        <v>887</v>
      </c>
      <c r="G1706" s="157">
        <v>477</v>
      </c>
      <c r="H1706" s="157">
        <v>377</v>
      </c>
      <c r="I1706" s="157">
        <v>331</v>
      </c>
      <c r="J1706" s="157">
        <v>391</v>
      </c>
      <c r="K1706" s="157">
        <v>395</v>
      </c>
      <c r="L1706" s="157">
        <v>444</v>
      </c>
      <c r="M1706" s="157">
        <v>437</v>
      </c>
      <c r="N1706" s="157">
        <v>489</v>
      </c>
      <c r="O1706" s="157">
        <v>503</v>
      </c>
    </row>
    <row r="1707" spans="1:15" ht="15" customHeight="1">
      <c r="A1707" s="232"/>
      <c r="B1707" s="232"/>
      <c r="C1707" s="232"/>
      <c r="D1707" s="231" t="s">
        <v>263</v>
      </c>
      <c r="E1707" s="158" t="s">
        <v>1</v>
      </c>
      <c r="F1707" s="157">
        <v>103452</v>
      </c>
      <c r="G1707" s="157">
        <v>106073</v>
      </c>
      <c r="H1707" s="157">
        <v>168912</v>
      </c>
      <c r="I1707" s="157">
        <v>145607</v>
      </c>
      <c r="J1707" s="157">
        <v>162519</v>
      </c>
      <c r="K1707" s="157">
        <v>165790</v>
      </c>
      <c r="L1707" s="157">
        <v>172660</v>
      </c>
      <c r="M1707" s="157">
        <v>176570</v>
      </c>
      <c r="N1707" s="157">
        <v>189405</v>
      </c>
      <c r="O1707" s="157">
        <v>195501</v>
      </c>
    </row>
    <row r="1708" spans="1:15" ht="15" customHeight="1">
      <c r="A1708" s="232"/>
      <c r="B1708" s="232"/>
      <c r="C1708" s="232"/>
      <c r="D1708" s="232"/>
      <c r="E1708" s="158" t="s">
        <v>252</v>
      </c>
      <c r="F1708" s="157">
        <v>102780</v>
      </c>
      <c r="G1708" s="157">
        <v>105672</v>
      </c>
      <c r="H1708" s="157">
        <v>168555</v>
      </c>
      <c r="I1708" s="157">
        <v>144780</v>
      </c>
      <c r="J1708" s="157">
        <v>161607</v>
      </c>
      <c r="K1708" s="157">
        <v>164791</v>
      </c>
      <c r="L1708" s="157">
        <v>171541</v>
      </c>
      <c r="M1708" s="157">
        <v>175436</v>
      </c>
      <c r="N1708" s="157">
        <v>188097</v>
      </c>
      <c r="O1708" s="157">
        <v>194155</v>
      </c>
    </row>
    <row r="1709" spans="1:15" ht="15" customHeight="1">
      <c r="A1709" s="232"/>
      <c r="B1709" s="232"/>
      <c r="C1709" s="233"/>
      <c r="D1709" s="233"/>
      <c r="E1709" s="158" t="s">
        <v>251</v>
      </c>
      <c r="F1709" s="157">
        <v>672</v>
      </c>
      <c r="G1709" s="157">
        <v>401</v>
      </c>
      <c r="H1709" s="157">
        <v>357</v>
      </c>
      <c r="I1709" s="157">
        <v>827</v>
      </c>
      <c r="J1709" s="157">
        <v>912</v>
      </c>
      <c r="K1709" s="157">
        <v>999</v>
      </c>
      <c r="L1709" s="157">
        <v>1119</v>
      </c>
      <c r="M1709" s="157">
        <v>1134</v>
      </c>
      <c r="N1709" s="157">
        <v>1308</v>
      </c>
      <c r="O1709" s="157">
        <v>1346</v>
      </c>
    </row>
    <row r="1710" spans="1:15" ht="15" customHeight="1">
      <c r="A1710" s="232"/>
      <c r="B1710" s="232"/>
      <c r="C1710" s="231" t="s">
        <v>262</v>
      </c>
      <c r="D1710" s="231" t="s">
        <v>1</v>
      </c>
      <c r="E1710" s="158" t="s">
        <v>1</v>
      </c>
      <c r="F1710" s="162">
        <v>2.25</v>
      </c>
      <c r="G1710" s="162">
        <v>2.27750176340429</v>
      </c>
      <c r="H1710" s="162">
        <v>2.2085797075451601</v>
      </c>
      <c r="I1710" s="162">
        <v>2.41</v>
      </c>
      <c r="J1710" s="162">
        <v>2.34</v>
      </c>
      <c r="K1710" s="162">
        <v>2.23</v>
      </c>
      <c r="L1710" s="162">
        <v>2.2200000000000002</v>
      </c>
      <c r="M1710" s="162">
        <v>2.21</v>
      </c>
      <c r="N1710" s="162">
        <v>2.2400000000000002</v>
      </c>
      <c r="O1710" s="162">
        <v>2.25</v>
      </c>
    </row>
    <row r="1711" spans="1:15" ht="15" customHeight="1">
      <c r="A1711" s="232"/>
      <c r="B1711" s="232"/>
      <c r="C1711" s="232"/>
      <c r="D1711" s="232"/>
      <c r="E1711" s="158" t="s">
        <v>252</v>
      </c>
      <c r="F1711" s="162">
        <v>2.2400000000000002</v>
      </c>
      <c r="G1711" s="162">
        <v>2.2754132367787498</v>
      </c>
      <c r="H1711" s="162">
        <v>2.20687227234585</v>
      </c>
      <c r="I1711" s="162">
        <v>2.41</v>
      </c>
      <c r="J1711" s="162">
        <v>2.34</v>
      </c>
      <c r="K1711" s="162">
        <v>2.23</v>
      </c>
      <c r="L1711" s="162">
        <v>2.2200000000000002</v>
      </c>
      <c r="M1711" s="162">
        <v>2.21</v>
      </c>
      <c r="N1711" s="162">
        <v>2.2400000000000002</v>
      </c>
      <c r="O1711" s="162">
        <v>2.25</v>
      </c>
    </row>
    <row r="1712" spans="1:15" ht="15" customHeight="1">
      <c r="A1712" s="232"/>
      <c r="B1712" s="232"/>
      <c r="C1712" s="233"/>
      <c r="D1712" s="233"/>
      <c r="E1712" s="158" t="s">
        <v>251</v>
      </c>
      <c r="F1712" s="162">
        <v>2.97</v>
      </c>
      <c r="G1712" s="162">
        <v>2.7285534591195</v>
      </c>
      <c r="H1712" s="162">
        <v>2.8196286456233399</v>
      </c>
      <c r="I1712" s="162">
        <v>2.46</v>
      </c>
      <c r="J1712" s="162">
        <v>2.4900000000000002</v>
      </c>
      <c r="K1712" s="162">
        <v>2.52</v>
      </c>
      <c r="L1712" s="162">
        <v>2.59</v>
      </c>
      <c r="M1712" s="162">
        <v>2.6</v>
      </c>
      <c r="N1712" s="162">
        <v>2.57</v>
      </c>
      <c r="O1712" s="162">
        <v>2.59</v>
      </c>
    </row>
    <row r="1713" spans="1:15" ht="15" customHeight="1">
      <c r="A1713" s="232"/>
      <c r="B1713" s="232"/>
      <c r="C1713" s="231" t="s">
        <v>261</v>
      </c>
      <c r="D1713" s="158"/>
      <c r="E1713" s="158"/>
      <c r="F1713" s="161">
        <v>0</v>
      </c>
      <c r="G1713" s="161">
        <v>0</v>
      </c>
      <c r="H1713" s="161">
        <v>0</v>
      </c>
      <c r="I1713" s="160"/>
      <c r="J1713" s="160"/>
      <c r="K1713" s="160"/>
      <c r="L1713" s="160"/>
      <c r="M1713" s="160"/>
      <c r="N1713" s="160"/>
      <c r="O1713" s="160"/>
    </row>
    <row r="1714" spans="1:15" ht="15" customHeight="1">
      <c r="A1714" s="232"/>
      <c r="B1714" s="232"/>
      <c r="C1714" s="232"/>
      <c r="D1714" s="231" t="s">
        <v>257</v>
      </c>
      <c r="E1714" s="158" t="s">
        <v>1</v>
      </c>
      <c r="F1714" s="162">
        <v>353.64</v>
      </c>
      <c r="G1714" s="162">
        <v>368.29997208542898</v>
      </c>
      <c r="H1714" s="162">
        <v>565.85716003155505</v>
      </c>
      <c r="I1714" s="162">
        <v>548.02</v>
      </c>
      <c r="J1714" s="162">
        <v>570.85</v>
      </c>
      <c r="K1714" s="162">
        <v>591.08000000000004</v>
      </c>
      <c r="L1714" s="162">
        <v>608.46</v>
      </c>
      <c r="M1714" s="162">
        <v>627.75</v>
      </c>
      <c r="N1714" s="162">
        <v>650.63</v>
      </c>
      <c r="O1714" s="162">
        <v>671.56</v>
      </c>
    </row>
    <row r="1715" spans="1:15" ht="15" customHeight="1">
      <c r="A1715" s="232"/>
      <c r="B1715" s="232"/>
      <c r="C1715" s="232"/>
      <c r="D1715" s="232"/>
      <c r="E1715" s="158" t="s">
        <v>252</v>
      </c>
      <c r="F1715" s="162">
        <v>349.52</v>
      </c>
      <c r="G1715" s="162">
        <v>366.362353710555</v>
      </c>
      <c r="H1715" s="162">
        <v>565.35095008568703</v>
      </c>
      <c r="I1715" s="162">
        <v>547.42999999999995</v>
      </c>
      <c r="J1715" s="162">
        <v>570.16999999999996</v>
      </c>
      <c r="K1715" s="162">
        <v>590.45000000000005</v>
      </c>
      <c r="L1715" s="162">
        <v>607.76</v>
      </c>
      <c r="M1715" s="162">
        <v>627.07000000000005</v>
      </c>
      <c r="N1715" s="162">
        <v>649.87</v>
      </c>
      <c r="O1715" s="162">
        <v>670.81</v>
      </c>
    </row>
    <row r="1716" spans="1:15" ht="15" customHeight="1">
      <c r="A1716" s="232"/>
      <c r="B1716" s="232"/>
      <c r="C1716" s="232"/>
      <c r="D1716" s="233"/>
      <c r="E1716" s="158" t="s">
        <v>251</v>
      </c>
      <c r="F1716" s="162">
        <v>754.14</v>
      </c>
      <c r="G1716" s="162">
        <v>755.33651105420199</v>
      </c>
      <c r="H1716" s="162">
        <v>732.08795070389897</v>
      </c>
      <c r="I1716" s="162">
        <v>725.16</v>
      </c>
      <c r="J1716" s="162">
        <v>763.52</v>
      </c>
      <c r="K1716" s="162">
        <v>762.31</v>
      </c>
      <c r="L1716" s="162">
        <v>775.66</v>
      </c>
      <c r="M1716" s="162">
        <v>792.95</v>
      </c>
      <c r="N1716" s="162">
        <v>822.61</v>
      </c>
      <c r="O1716" s="162">
        <v>849.39</v>
      </c>
    </row>
    <row r="1717" spans="1:15" ht="15" customHeight="1">
      <c r="A1717" s="232"/>
      <c r="B1717" s="232"/>
      <c r="C1717" s="232"/>
      <c r="D1717" s="231" t="s">
        <v>260</v>
      </c>
      <c r="E1717" s="158" t="s">
        <v>1</v>
      </c>
      <c r="F1717" s="162">
        <v>396.96</v>
      </c>
      <c r="G1717" s="162">
        <v>407.44390958564401</v>
      </c>
      <c r="H1717" s="162">
        <v>688.83184662737494</v>
      </c>
      <c r="I1717" s="162">
        <v>634.57000000000005</v>
      </c>
      <c r="J1717" s="162">
        <v>665.78</v>
      </c>
      <c r="K1717" s="162">
        <v>690.68</v>
      </c>
      <c r="L1717" s="162">
        <v>709.68</v>
      </c>
      <c r="M1717" s="162">
        <v>733.73</v>
      </c>
      <c r="N1717" s="162">
        <v>758.73</v>
      </c>
      <c r="O1717" s="162">
        <v>785.42</v>
      </c>
    </row>
    <row r="1718" spans="1:15" ht="15" customHeight="1">
      <c r="A1718" s="232"/>
      <c r="B1718" s="232"/>
      <c r="C1718" s="232"/>
      <c r="D1718" s="232"/>
      <c r="E1718" s="158" t="s">
        <v>252</v>
      </c>
      <c r="F1718" s="162">
        <v>391.38</v>
      </c>
      <c r="G1718" s="162">
        <v>404.86170797192602</v>
      </c>
      <c r="H1718" s="162">
        <v>688.34157667868499</v>
      </c>
      <c r="I1718" s="162">
        <v>633.71</v>
      </c>
      <c r="J1718" s="162">
        <v>664.86</v>
      </c>
      <c r="K1718" s="162">
        <v>689.79</v>
      </c>
      <c r="L1718" s="162">
        <v>708.76</v>
      </c>
      <c r="M1718" s="162">
        <v>732.76</v>
      </c>
      <c r="N1718" s="162">
        <v>757.67</v>
      </c>
      <c r="O1718" s="162">
        <v>784.29</v>
      </c>
    </row>
    <row r="1719" spans="1:15" ht="15" customHeight="1">
      <c r="A1719" s="232"/>
      <c r="B1719" s="232"/>
      <c r="C1719" s="232"/>
      <c r="D1719" s="233"/>
      <c r="E1719" s="158" t="s">
        <v>251</v>
      </c>
      <c r="F1719" s="162">
        <v>861.16</v>
      </c>
      <c r="G1719" s="162">
        <v>872.49885272604297</v>
      </c>
      <c r="H1719" s="162">
        <v>826.15770466144795</v>
      </c>
      <c r="I1719" s="162">
        <v>995.11</v>
      </c>
      <c r="J1719" s="162">
        <v>1016.43</v>
      </c>
      <c r="K1719" s="162">
        <v>1015.07</v>
      </c>
      <c r="L1719" s="162">
        <v>1017.39</v>
      </c>
      <c r="M1719" s="162">
        <v>1056.33</v>
      </c>
      <c r="N1719" s="162">
        <v>1113.76</v>
      </c>
      <c r="O1719" s="162">
        <v>1151.2</v>
      </c>
    </row>
    <row r="1720" spans="1:15" ht="15" customHeight="1">
      <c r="A1720" s="232"/>
      <c r="B1720" s="232"/>
      <c r="C1720" s="232"/>
      <c r="D1720" s="231" t="s">
        <v>259</v>
      </c>
      <c r="E1720" s="158" t="s">
        <v>1</v>
      </c>
      <c r="F1720" s="162">
        <v>260.83999999999997</v>
      </c>
      <c r="G1720" s="162">
        <v>281.31797884475799</v>
      </c>
      <c r="H1720" s="162">
        <v>348.31008187933901</v>
      </c>
      <c r="I1720" s="162">
        <v>343.87</v>
      </c>
      <c r="J1720" s="162">
        <v>353.12</v>
      </c>
      <c r="K1720" s="162">
        <v>372.34</v>
      </c>
      <c r="L1720" s="162">
        <v>385.27</v>
      </c>
      <c r="M1720" s="162">
        <v>398.7</v>
      </c>
      <c r="N1720" s="162">
        <v>411.82</v>
      </c>
      <c r="O1720" s="162">
        <v>422.71</v>
      </c>
    </row>
    <row r="1721" spans="1:15" ht="15" customHeight="1">
      <c r="A1721" s="232"/>
      <c r="B1721" s="232"/>
      <c r="C1721" s="232"/>
      <c r="D1721" s="232"/>
      <c r="E1721" s="158" t="s">
        <v>252</v>
      </c>
      <c r="F1721" s="162">
        <v>260.36</v>
      </c>
      <c r="G1721" s="162">
        <v>280.962233704293</v>
      </c>
      <c r="H1721" s="162">
        <v>348.09049449973099</v>
      </c>
      <c r="I1721" s="162">
        <v>343.22</v>
      </c>
      <c r="J1721" s="162">
        <v>352.33</v>
      </c>
      <c r="K1721" s="162">
        <v>371.5</v>
      </c>
      <c r="L1721" s="162">
        <v>384.34</v>
      </c>
      <c r="M1721" s="162">
        <v>397.87</v>
      </c>
      <c r="N1721" s="162">
        <v>410.91</v>
      </c>
      <c r="O1721" s="162">
        <v>421.77</v>
      </c>
    </row>
    <row r="1722" spans="1:15" ht="15" customHeight="1">
      <c r="A1722" s="232"/>
      <c r="B1722" s="232"/>
      <c r="C1722" s="233"/>
      <c r="D1722" s="233"/>
      <c r="E1722" s="158" t="s">
        <v>251</v>
      </c>
      <c r="F1722" s="162">
        <v>334.37</v>
      </c>
      <c r="G1722" s="162">
        <v>375.06436408977601</v>
      </c>
      <c r="H1722" s="162">
        <v>451.98669468027998</v>
      </c>
      <c r="I1722" s="162">
        <v>459.51</v>
      </c>
      <c r="J1722" s="162">
        <v>493.41</v>
      </c>
      <c r="K1722" s="162">
        <v>510.51</v>
      </c>
      <c r="L1722" s="162">
        <v>527.25</v>
      </c>
      <c r="M1722" s="162">
        <v>529.1</v>
      </c>
      <c r="N1722" s="162">
        <v>542.80999999999995</v>
      </c>
      <c r="O1722" s="162">
        <v>557.22</v>
      </c>
    </row>
    <row r="1723" spans="1:15" ht="15" customHeight="1">
      <c r="A1723" s="232"/>
      <c r="B1723" s="232"/>
      <c r="C1723" s="231" t="s">
        <v>258</v>
      </c>
      <c r="D1723" s="158"/>
      <c r="E1723" s="158"/>
      <c r="F1723" s="161">
        <v>0</v>
      </c>
      <c r="G1723" s="161">
        <v>0</v>
      </c>
      <c r="H1723" s="161">
        <v>0</v>
      </c>
      <c r="I1723" s="160"/>
      <c r="J1723" s="160"/>
      <c r="K1723" s="160"/>
      <c r="L1723" s="160"/>
      <c r="M1723" s="160"/>
      <c r="N1723" s="160"/>
      <c r="O1723" s="160"/>
    </row>
    <row r="1724" spans="1:15" ht="15" customHeight="1">
      <c r="A1724" s="232"/>
      <c r="B1724" s="232"/>
      <c r="C1724" s="232"/>
      <c r="D1724" s="231" t="s">
        <v>257</v>
      </c>
      <c r="E1724" s="158" t="s">
        <v>1</v>
      </c>
      <c r="F1724" s="162">
        <v>114.9147</v>
      </c>
      <c r="G1724" s="162">
        <v>125.916</v>
      </c>
      <c r="H1724" s="162">
        <v>264.62235511</v>
      </c>
      <c r="I1724" s="162">
        <v>268.02999999999997</v>
      </c>
      <c r="J1724" s="162">
        <v>305.52</v>
      </c>
      <c r="K1724" s="162">
        <v>313.25</v>
      </c>
      <c r="L1724" s="162">
        <v>336.65</v>
      </c>
      <c r="M1724" s="162">
        <v>350.35</v>
      </c>
      <c r="N1724" s="162">
        <v>395.37</v>
      </c>
      <c r="O1724" s="162">
        <v>418.29</v>
      </c>
    </row>
    <row r="1725" spans="1:15" ht="15" customHeight="1">
      <c r="A1725" s="232"/>
      <c r="B1725" s="232"/>
      <c r="C1725" s="232"/>
      <c r="D1725" s="232"/>
      <c r="E1725" s="158" t="s">
        <v>252</v>
      </c>
      <c r="F1725" s="162">
        <v>112.42</v>
      </c>
      <c r="G1725" s="162">
        <v>124.636</v>
      </c>
      <c r="H1725" s="162">
        <v>263.59624556</v>
      </c>
      <c r="I1725" s="162">
        <v>266.83999999999997</v>
      </c>
      <c r="J1725" s="162">
        <v>304.08</v>
      </c>
      <c r="K1725" s="162">
        <v>311.73</v>
      </c>
      <c r="L1725" s="162">
        <v>334.89</v>
      </c>
      <c r="M1725" s="162">
        <v>348.55</v>
      </c>
      <c r="N1725" s="162">
        <v>393.26</v>
      </c>
      <c r="O1725" s="162">
        <v>416.04</v>
      </c>
    </row>
    <row r="1726" spans="1:15" ht="15" customHeight="1">
      <c r="A1726" s="232"/>
      <c r="B1726" s="232"/>
      <c r="C1726" s="233"/>
      <c r="D1726" s="233"/>
      <c r="E1726" s="158" t="s">
        <v>251</v>
      </c>
      <c r="F1726" s="162">
        <v>2.4946999999999999</v>
      </c>
      <c r="G1726" s="162">
        <v>1.28</v>
      </c>
      <c r="H1726" s="162">
        <v>1.0261095499999999</v>
      </c>
      <c r="I1726" s="162">
        <v>1.19</v>
      </c>
      <c r="J1726" s="162">
        <v>1.44</v>
      </c>
      <c r="K1726" s="162">
        <v>1.52</v>
      </c>
      <c r="L1726" s="162">
        <v>1.76</v>
      </c>
      <c r="M1726" s="162">
        <v>1.8</v>
      </c>
      <c r="N1726" s="162">
        <v>2.11</v>
      </c>
      <c r="O1726" s="162">
        <v>2.25</v>
      </c>
    </row>
    <row r="1727" spans="1:15" ht="15" customHeight="1">
      <c r="A1727" s="232"/>
      <c r="B1727" s="232"/>
      <c r="C1727" s="231" t="s">
        <v>256</v>
      </c>
      <c r="D1727" s="158"/>
      <c r="E1727" s="158"/>
      <c r="F1727" s="161">
        <v>0</v>
      </c>
      <c r="G1727" s="161">
        <v>0</v>
      </c>
      <c r="H1727" s="161">
        <v>0</v>
      </c>
      <c r="I1727" s="160"/>
      <c r="J1727" s="160"/>
      <c r="K1727" s="160"/>
      <c r="L1727" s="160"/>
      <c r="M1727" s="160"/>
      <c r="N1727" s="160"/>
      <c r="O1727" s="160"/>
    </row>
    <row r="1728" spans="1:15" ht="15" customHeight="1">
      <c r="A1728" s="232"/>
      <c r="B1728" s="232"/>
      <c r="C1728" s="232"/>
      <c r="D1728" s="158" t="s">
        <v>255</v>
      </c>
      <c r="E1728" s="158" t="s">
        <v>1</v>
      </c>
      <c r="F1728" s="157">
        <v>230</v>
      </c>
      <c r="G1728" s="157">
        <v>230</v>
      </c>
      <c r="H1728" s="157">
        <v>240</v>
      </c>
      <c r="I1728" s="157">
        <v>328</v>
      </c>
      <c r="J1728" s="157">
        <v>554</v>
      </c>
      <c r="K1728" s="157">
        <v>611</v>
      </c>
      <c r="L1728" s="157">
        <v>634</v>
      </c>
      <c r="M1728" s="157">
        <v>601</v>
      </c>
      <c r="N1728" s="157">
        <v>674</v>
      </c>
      <c r="O1728" s="157">
        <v>660</v>
      </c>
    </row>
    <row r="1729" spans="1:15" ht="15" customHeight="1">
      <c r="A1729" s="232"/>
      <c r="B1729" s="232"/>
      <c r="C1729" s="232"/>
      <c r="D1729" s="158" t="s">
        <v>254</v>
      </c>
      <c r="E1729" s="158" t="s">
        <v>1</v>
      </c>
      <c r="F1729" s="159">
        <v>65.930000000000007</v>
      </c>
      <c r="G1729" s="159">
        <v>58.79</v>
      </c>
      <c r="H1729" s="159">
        <v>58.634999999999998</v>
      </c>
      <c r="I1729" s="159">
        <v>51.64</v>
      </c>
      <c r="J1729" s="159">
        <v>46.03</v>
      </c>
      <c r="K1729" s="159">
        <v>46</v>
      </c>
      <c r="L1729" s="159">
        <v>47.98</v>
      </c>
      <c r="M1729" s="159">
        <v>49.35</v>
      </c>
      <c r="N1729" s="159">
        <v>50.69</v>
      </c>
      <c r="O1729" s="159">
        <v>52.62</v>
      </c>
    </row>
    <row r="1730" spans="1:15" ht="15" customHeight="1">
      <c r="A1730" s="232"/>
      <c r="B1730" s="232"/>
      <c r="C1730" s="232"/>
      <c r="D1730" s="231" t="s">
        <v>253</v>
      </c>
      <c r="E1730" s="158" t="s">
        <v>1</v>
      </c>
      <c r="F1730" s="157">
        <v>54422.4429909795</v>
      </c>
      <c r="G1730" s="157">
        <v>70137</v>
      </c>
      <c r="H1730" s="157">
        <v>75980</v>
      </c>
      <c r="I1730" s="157">
        <v>88531</v>
      </c>
      <c r="J1730" s="157">
        <v>125985</v>
      </c>
      <c r="K1730" s="157">
        <v>128404</v>
      </c>
      <c r="L1730" s="157">
        <v>135324</v>
      </c>
      <c r="M1730" s="157">
        <v>134732</v>
      </c>
      <c r="N1730" s="157">
        <v>150970</v>
      </c>
      <c r="O1730" s="157">
        <v>153007</v>
      </c>
    </row>
    <row r="1731" spans="1:15" ht="15" customHeight="1">
      <c r="A1731" s="232"/>
      <c r="B1731" s="232"/>
      <c r="C1731" s="232"/>
      <c r="D1731" s="232"/>
      <c r="E1731" s="158" t="s">
        <v>252</v>
      </c>
      <c r="F1731" s="157">
        <v>53693.733646064196</v>
      </c>
      <c r="G1731" s="157">
        <v>69740</v>
      </c>
      <c r="H1731" s="157">
        <v>75652</v>
      </c>
      <c r="I1731" s="157">
        <v>88370</v>
      </c>
      <c r="J1731" s="157">
        <v>125711</v>
      </c>
      <c r="K1731" s="157">
        <v>128123</v>
      </c>
      <c r="L1731" s="157">
        <v>134976</v>
      </c>
      <c r="M1731" s="157">
        <v>134392</v>
      </c>
      <c r="N1731" s="157">
        <v>150595</v>
      </c>
      <c r="O1731" s="157">
        <v>152622</v>
      </c>
    </row>
    <row r="1732" spans="1:15" ht="15" customHeight="1">
      <c r="A1732" s="232"/>
      <c r="B1732" s="233"/>
      <c r="C1732" s="233"/>
      <c r="D1732" s="233"/>
      <c r="E1732" s="158" t="s">
        <v>251</v>
      </c>
      <c r="F1732" s="157">
        <v>728.70934491530397</v>
      </c>
      <c r="G1732" s="157">
        <v>397</v>
      </c>
      <c r="H1732" s="157">
        <v>328</v>
      </c>
      <c r="I1732" s="157">
        <v>161</v>
      </c>
      <c r="J1732" s="157">
        <v>274</v>
      </c>
      <c r="K1732" s="157">
        <v>281</v>
      </c>
      <c r="L1732" s="157">
        <v>348</v>
      </c>
      <c r="M1732" s="157">
        <v>340</v>
      </c>
      <c r="N1732" s="157">
        <v>375</v>
      </c>
      <c r="O1732" s="157">
        <v>385</v>
      </c>
    </row>
    <row r="1733" spans="1:15" ht="15" customHeight="1">
      <c r="A1733" s="232"/>
      <c r="B1733" s="231" t="s">
        <v>189</v>
      </c>
      <c r="C1733" s="231" t="s">
        <v>265</v>
      </c>
      <c r="D1733" s="231" t="s">
        <v>1</v>
      </c>
      <c r="E1733" s="158" t="s">
        <v>1</v>
      </c>
      <c r="F1733" s="157">
        <v>2443631</v>
      </c>
      <c r="G1733" s="157">
        <v>2749436</v>
      </c>
      <c r="H1733" s="157">
        <v>3210374</v>
      </c>
      <c r="I1733" s="157">
        <v>3247176</v>
      </c>
      <c r="J1733" s="157">
        <v>3593042</v>
      </c>
      <c r="K1733" s="157">
        <v>3669884</v>
      </c>
      <c r="L1733" s="157">
        <v>3881646</v>
      </c>
      <c r="M1733" s="157">
        <v>4556656</v>
      </c>
      <c r="N1733" s="157">
        <v>5060143</v>
      </c>
      <c r="O1733" s="157">
        <v>5302795</v>
      </c>
    </row>
    <row r="1734" spans="1:15" ht="15" customHeight="1">
      <c r="A1734" s="232"/>
      <c r="B1734" s="232"/>
      <c r="C1734" s="232"/>
      <c r="D1734" s="232"/>
      <c r="E1734" s="158" t="s">
        <v>252</v>
      </c>
      <c r="F1734" s="157">
        <v>2394154</v>
      </c>
      <c r="G1734" s="157">
        <v>2678470</v>
      </c>
      <c r="H1734" s="157">
        <v>3158862</v>
      </c>
      <c r="I1734" s="157">
        <v>3192054</v>
      </c>
      <c r="J1734" s="157">
        <v>3531828</v>
      </c>
      <c r="K1734" s="157">
        <v>3609152</v>
      </c>
      <c r="L1734" s="157">
        <v>3818917</v>
      </c>
      <c r="M1734" s="157">
        <v>4486992</v>
      </c>
      <c r="N1734" s="157">
        <v>4983299</v>
      </c>
      <c r="O1734" s="157">
        <v>5223019</v>
      </c>
    </row>
    <row r="1735" spans="1:15" ht="15" customHeight="1">
      <c r="A1735" s="232"/>
      <c r="B1735" s="232"/>
      <c r="C1735" s="232"/>
      <c r="D1735" s="233"/>
      <c r="E1735" s="158" t="s">
        <v>251</v>
      </c>
      <c r="F1735" s="157">
        <v>49477</v>
      </c>
      <c r="G1735" s="157">
        <v>70966</v>
      </c>
      <c r="H1735" s="157">
        <v>51512</v>
      </c>
      <c r="I1735" s="157">
        <v>55122</v>
      </c>
      <c r="J1735" s="157">
        <v>61214</v>
      </c>
      <c r="K1735" s="157">
        <v>60732</v>
      </c>
      <c r="L1735" s="157">
        <v>62729</v>
      </c>
      <c r="M1735" s="157">
        <v>69664</v>
      </c>
      <c r="N1735" s="157">
        <v>76844</v>
      </c>
      <c r="O1735" s="157">
        <v>79776</v>
      </c>
    </row>
    <row r="1736" spans="1:15" ht="15" customHeight="1">
      <c r="A1736" s="232"/>
      <c r="B1736" s="232"/>
      <c r="C1736" s="232"/>
      <c r="D1736" s="231" t="s">
        <v>264</v>
      </c>
      <c r="E1736" s="158" t="s">
        <v>1</v>
      </c>
      <c r="F1736" s="157">
        <v>1651182</v>
      </c>
      <c r="G1736" s="157">
        <v>1811647</v>
      </c>
      <c r="H1736" s="157">
        <v>2048346</v>
      </c>
      <c r="I1736" s="157">
        <v>2120092</v>
      </c>
      <c r="J1736" s="157">
        <v>2356736</v>
      </c>
      <c r="K1736" s="157">
        <v>2392986</v>
      </c>
      <c r="L1736" s="157">
        <v>2493113</v>
      </c>
      <c r="M1736" s="157">
        <v>2941461</v>
      </c>
      <c r="N1736" s="157">
        <v>3276528</v>
      </c>
      <c r="O1736" s="157">
        <v>3408096</v>
      </c>
    </row>
    <row r="1737" spans="1:15" ht="15" customHeight="1">
      <c r="A1737" s="232"/>
      <c r="B1737" s="232"/>
      <c r="C1737" s="232"/>
      <c r="D1737" s="232"/>
      <c r="E1737" s="158" t="s">
        <v>252</v>
      </c>
      <c r="F1737" s="157">
        <v>1619823</v>
      </c>
      <c r="G1737" s="157">
        <v>1760501</v>
      </c>
      <c r="H1737" s="157">
        <v>2014680</v>
      </c>
      <c r="I1737" s="157">
        <v>2082763</v>
      </c>
      <c r="J1737" s="157">
        <v>2316175</v>
      </c>
      <c r="K1737" s="157">
        <v>2352917</v>
      </c>
      <c r="L1737" s="157">
        <v>2452004</v>
      </c>
      <c r="M1737" s="157">
        <v>2895339</v>
      </c>
      <c r="N1737" s="157">
        <v>3225378</v>
      </c>
      <c r="O1737" s="157">
        <v>3355303</v>
      </c>
    </row>
    <row r="1738" spans="1:15" ht="15" customHeight="1">
      <c r="A1738" s="232"/>
      <c r="B1738" s="232"/>
      <c r="C1738" s="232"/>
      <c r="D1738" s="233"/>
      <c r="E1738" s="158" t="s">
        <v>251</v>
      </c>
      <c r="F1738" s="157">
        <v>31359</v>
      </c>
      <c r="G1738" s="157">
        <v>51146</v>
      </c>
      <c r="H1738" s="157">
        <v>33666</v>
      </c>
      <c r="I1738" s="157">
        <v>37329</v>
      </c>
      <c r="J1738" s="157">
        <v>40561</v>
      </c>
      <c r="K1738" s="157">
        <v>40069</v>
      </c>
      <c r="L1738" s="157">
        <v>41109</v>
      </c>
      <c r="M1738" s="157">
        <v>46122</v>
      </c>
      <c r="N1738" s="157">
        <v>51150</v>
      </c>
      <c r="O1738" s="157">
        <v>52793</v>
      </c>
    </row>
    <row r="1739" spans="1:15" ht="15" customHeight="1">
      <c r="A1739" s="232"/>
      <c r="B1739" s="232"/>
      <c r="C1739" s="232"/>
      <c r="D1739" s="231" t="s">
        <v>263</v>
      </c>
      <c r="E1739" s="158" t="s">
        <v>1</v>
      </c>
      <c r="F1739" s="157">
        <v>792449</v>
      </c>
      <c r="G1739" s="157">
        <v>937789</v>
      </c>
      <c r="H1739" s="157">
        <v>1162028</v>
      </c>
      <c r="I1739" s="157">
        <v>1127084</v>
      </c>
      <c r="J1739" s="157">
        <v>1236306</v>
      </c>
      <c r="K1739" s="157">
        <v>1276898</v>
      </c>
      <c r="L1739" s="157">
        <v>1388533</v>
      </c>
      <c r="M1739" s="157">
        <v>1615195</v>
      </c>
      <c r="N1739" s="157">
        <v>1783615</v>
      </c>
      <c r="O1739" s="157">
        <v>1894699</v>
      </c>
    </row>
    <row r="1740" spans="1:15" ht="15" customHeight="1">
      <c r="A1740" s="232"/>
      <c r="B1740" s="232"/>
      <c r="C1740" s="232"/>
      <c r="D1740" s="232"/>
      <c r="E1740" s="158" t="s">
        <v>252</v>
      </c>
      <c r="F1740" s="157">
        <v>774331</v>
      </c>
      <c r="G1740" s="157">
        <v>917969</v>
      </c>
      <c r="H1740" s="157">
        <v>1144182</v>
      </c>
      <c r="I1740" s="157">
        <v>1109291</v>
      </c>
      <c r="J1740" s="157">
        <v>1215653</v>
      </c>
      <c r="K1740" s="157">
        <v>1256235</v>
      </c>
      <c r="L1740" s="157">
        <v>1366913</v>
      </c>
      <c r="M1740" s="157">
        <v>1591653</v>
      </c>
      <c r="N1740" s="157">
        <v>1757921</v>
      </c>
      <c r="O1740" s="157">
        <v>1867716</v>
      </c>
    </row>
    <row r="1741" spans="1:15" ht="15" customHeight="1">
      <c r="A1741" s="232"/>
      <c r="B1741" s="232"/>
      <c r="C1741" s="233"/>
      <c r="D1741" s="233"/>
      <c r="E1741" s="158" t="s">
        <v>251</v>
      </c>
      <c r="F1741" s="157">
        <v>18118</v>
      </c>
      <c r="G1741" s="157">
        <v>19820</v>
      </c>
      <c r="H1741" s="157">
        <v>17846</v>
      </c>
      <c r="I1741" s="157">
        <v>17793</v>
      </c>
      <c r="J1741" s="157">
        <v>20653</v>
      </c>
      <c r="K1741" s="157">
        <v>20663</v>
      </c>
      <c r="L1741" s="157">
        <v>21620</v>
      </c>
      <c r="M1741" s="157">
        <v>23542</v>
      </c>
      <c r="N1741" s="157">
        <v>25694</v>
      </c>
      <c r="O1741" s="157">
        <v>26983</v>
      </c>
    </row>
    <row r="1742" spans="1:15" ht="15" customHeight="1">
      <c r="A1742" s="232"/>
      <c r="B1742" s="232"/>
      <c r="C1742" s="231" t="s">
        <v>262</v>
      </c>
      <c r="D1742" s="231" t="s">
        <v>1</v>
      </c>
      <c r="E1742" s="158" t="s">
        <v>1</v>
      </c>
      <c r="F1742" s="162">
        <v>1.77</v>
      </c>
      <c r="G1742" s="162">
        <v>2.8738576278932899</v>
      </c>
      <c r="H1742" s="162">
        <v>2.7156253288135002</v>
      </c>
      <c r="I1742" s="162">
        <v>2.68</v>
      </c>
      <c r="J1742" s="162">
        <v>2.64</v>
      </c>
      <c r="K1742" s="162">
        <v>2.62</v>
      </c>
      <c r="L1742" s="162">
        <v>2.61</v>
      </c>
      <c r="M1742" s="162">
        <v>2.6</v>
      </c>
      <c r="N1742" s="162">
        <v>2.63</v>
      </c>
      <c r="O1742" s="162">
        <v>2.63</v>
      </c>
    </row>
    <row r="1743" spans="1:15" ht="15" customHeight="1">
      <c r="A1743" s="232"/>
      <c r="B1743" s="232"/>
      <c r="C1743" s="232"/>
      <c r="D1743" s="232"/>
      <c r="E1743" s="158" t="s">
        <v>252</v>
      </c>
      <c r="F1743" s="162">
        <v>1.75</v>
      </c>
      <c r="G1743" s="162">
        <v>2.8680685498048599</v>
      </c>
      <c r="H1743" s="162">
        <v>2.7224699712803102</v>
      </c>
      <c r="I1743" s="162">
        <v>2.68</v>
      </c>
      <c r="J1743" s="162">
        <v>2.64</v>
      </c>
      <c r="K1743" s="162">
        <v>2.62</v>
      </c>
      <c r="L1743" s="162">
        <v>2.61</v>
      </c>
      <c r="M1743" s="162">
        <v>2.61</v>
      </c>
      <c r="N1743" s="162">
        <v>2.63</v>
      </c>
      <c r="O1743" s="162">
        <v>2.63</v>
      </c>
    </row>
    <row r="1744" spans="1:15" ht="15" customHeight="1">
      <c r="A1744" s="232"/>
      <c r="B1744" s="232"/>
      <c r="C1744" s="233"/>
      <c r="D1744" s="233"/>
      <c r="E1744" s="158" t="s">
        <v>251</v>
      </c>
      <c r="F1744" s="162">
        <v>2.85</v>
      </c>
      <c r="G1744" s="162">
        <v>3.0731239979666101</v>
      </c>
      <c r="H1744" s="162">
        <v>2.3060202588602698</v>
      </c>
      <c r="I1744" s="162">
        <v>2.4700000000000002</v>
      </c>
      <c r="J1744" s="162">
        <v>2.42</v>
      </c>
      <c r="K1744" s="162">
        <v>2.4300000000000002</v>
      </c>
      <c r="L1744" s="162">
        <v>2.4300000000000002</v>
      </c>
      <c r="M1744" s="162">
        <v>2.4700000000000002</v>
      </c>
      <c r="N1744" s="162">
        <v>2.4700000000000002</v>
      </c>
      <c r="O1744" s="162">
        <v>2.48</v>
      </c>
    </row>
    <row r="1745" spans="1:15" ht="15" customHeight="1">
      <c r="A1745" s="232"/>
      <c r="B1745" s="232"/>
      <c r="C1745" s="231" t="s">
        <v>261</v>
      </c>
      <c r="D1745" s="158"/>
      <c r="E1745" s="158"/>
      <c r="F1745" s="161">
        <v>0</v>
      </c>
      <c r="G1745" s="161">
        <v>0</v>
      </c>
      <c r="H1745" s="161">
        <v>0</v>
      </c>
      <c r="I1745" s="160"/>
      <c r="J1745" s="160"/>
      <c r="K1745" s="160"/>
      <c r="L1745" s="160"/>
      <c r="M1745" s="160"/>
      <c r="N1745" s="160"/>
      <c r="O1745" s="160"/>
    </row>
    <row r="1746" spans="1:15" ht="15" customHeight="1">
      <c r="A1746" s="232"/>
      <c r="B1746" s="232"/>
      <c r="C1746" s="232"/>
      <c r="D1746" s="231" t="s">
        <v>257</v>
      </c>
      <c r="E1746" s="158" t="s">
        <v>1</v>
      </c>
      <c r="F1746" s="162">
        <v>1003.19</v>
      </c>
      <c r="G1746" s="162">
        <v>1018.86715964038</v>
      </c>
      <c r="H1746" s="162">
        <v>1159.06165905284</v>
      </c>
      <c r="I1746" s="162">
        <v>1257.28</v>
      </c>
      <c r="J1746" s="162">
        <v>1287.1500000000001</v>
      </c>
      <c r="K1746" s="162">
        <v>1318.81</v>
      </c>
      <c r="L1746" s="162">
        <v>1363.62</v>
      </c>
      <c r="M1746" s="162">
        <v>1413.14</v>
      </c>
      <c r="N1746" s="162">
        <v>1501.85</v>
      </c>
      <c r="O1746" s="162">
        <v>1588.16</v>
      </c>
    </row>
    <row r="1747" spans="1:15" ht="15" customHeight="1">
      <c r="A1747" s="232"/>
      <c r="B1747" s="232"/>
      <c r="C1747" s="232"/>
      <c r="D1747" s="232"/>
      <c r="E1747" s="158" t="s">
        <v>252</v>
      </c>
      <c r="F1747" s="162">
        <v>989.9</v>
      </c>
      <c r="G1747" s="162">
        <v>1006.06855891471</v>
      </c>
      <c r="H1747" s="162">
        <v>1153.3934372291501</v>
      </c>
      <c r="I1747" s="162">
        <v>1251.8499999999999</v>
      </c>
      <c r="J1747" s="162">
        <v>1282.06</v>
      </c>
      <c r="K1747" s="162">
        <v>1313.51</v>
      </c>
      <c r="L1747" s="162">
        <v>1358.18</v>
      </c>
      <c r="M1747" s="162">
        <v>1407.65</v>
      </c>
      <c r="N1747" s="162">
        <v>1496.25</v>
      </c>
      <c r="O1747" s="162">
        <v>1582.21</v>
      </c>
    </row>
    <row r="1748" spans="1:15" ht="15" customHeight="1">
      <c r="A1748" s="232"/>
      <c r="B1748" s="232"/>
      <c r="C1748" s="232"/>
      <c r="D1748" s="233"/>
      <c r="E1748" s="158" t="s">
        <v>251</v>
      </c>
      <c r="F1748" s="162">
        <v>1448.22</v>
      </c>
      <c r="G1748" s="162">
        <v>1450.3516627481699</v>
      </c>
      <c r="H1748" s="162">
        <v>1552.5990702844599</v>
      </c>
      <c r="I1748" s="162">
        <v>1587.46</v>
      </c>
      <c r="J1748" s="162">
        <v>1599.68</v>
      </c>
      <c r="K1748" s="162">
        <v>1652.36</v>
      </c>
      <c r="L1748" s="162">
        <v>1709.83</v>
      </c>
      <c r="M1748" s="162">
        <v>1778.15</v>
      </c>
      <c r="N1748" s="162">
        <v>1878.71</v>
      </c>
      <c r="O1748" s="162">
        <v>1991.13</v>
      </c>
    </row>
    <row r="1749" spans="1:15" ht="15" customHeight="1">
      <c r="A1749" s="232"/>
      <c r="B1749" s="232"/>
      <c r="C1749" s="232"/>
      <c r="D1749" s="231" t="s">
        <v>260</v>
      </c>
      <c r="E1749" s="158" t="s">
        <v>1</v>
      </c>
      <c r="F1749" s="162">
        <v>1070.77</v>
      </c>
      <c r="G1749" s="162">
        <v>1062.9669733350399</v>
      </c>
      <c r="H1749" s="162">
        <v>1234.557472402</v>
      </c>
      <c r="I1749" s="162">
        <v>1343.05</v>
      </c>
      <c r="J1749" s="162">
        <v>1375.4</v>
      </c>
      <c r="K1749" s="162">
        <v>1412.4</v>
      </c>
      <c r="L1749" s="162">
        <v>1465.01</v>
      </c>
      <c r="M1749" s="162">
        <v>1517.2</v>
      </c>
      <c r="N1749" s="162">
        <v>1613.4</v>
      </c>
      <c r="O1749" s="162">
        <v>1711.53</v>
      </c>
    </row>
    <row r="1750" spans="1:15" ht="15" customHeight="1">
      <c r="A1750" s="232"/>
      <c r="B1750" s="232"/>
      <c r="C1750" s="232"/>
      <c r="D1750" s="232"/>
      <c r="E1750" s="158" t="s">
        <v>252</v>
      </c>
      <c r="F1750" s="162">
        <v>1056.19</v>
      </c>
      <c r="G1750" s="162">
        <v>1048.8055688477</v>
      </c>
      <c r="H1750" s="162">
        <v>1227.98081953735</v>
      </c>
      <c r="I1750" s="162">
        <v>1336.61</v>
      </c>
      <c r="J1750" s="162">
        <v>1369.3</v>
      </c>
      <c r="K1750" s="162">
        <v>1406.11</v>
      </c>
      <c r="L1750" s="162">
        <v>1458.58</v>
      </c>
      <c r="M1750" s="162">
        <v>1510.74</v>
      </c>
      <c r="N1750" s="162">
        <v>1606.84</v>
      </c>
      <c r="O1750" s="162">
        <v>1704.54</v>
      </c>
    </row>
    <row r="1751" spans="1:15" ht="15" customHeight="1">
      <c r="A1751" s="232"/>
      <c r="B1751" s="232"/>
      <c r="C1751" s="232"/>
      <c r="D1751" s="233"/>
      <c r="E1751" s="158" t="s">
        <v>251</v>
      </c>
      <c r="F1751" s="162">
        <v>1531.62</v>
      </c>
      <c r="G1751" s="162">
        <v>1517.89256914517</v>
      </c>
      <c r="H1751" s="162">
        <v>1699.20053263058</v>
      </c>
      <c r="I1751" s="162">
        <v>1734.54</v>
      </c>
      <c r="J1751" s="162">
        <v>1754.71</v>
      </c>
      <c r="K1751" s="162">
        <v>1809.94</v>
      </c>
      <c r="L1751" s="162">
        <v>1876.68</v>
      </c>
      <c r="M1751" s="162">
        <v>1944.33</v>
      </c>
      <c r="N1751" s="162">
        <v>2053.66</v>
      </c>
      <c r="O1751" s="162">
        <v>2182.06</v>
      </c>
    </row>
    <row r="1752" spans="1:15" ht="15" customHeight="1">
      <c r="A1752" s="232"/>
      <c r="B1752" s="232"/>
      <c r="C1752" s="232"/>
      <c r="D1752" s="231" t="s">
        <v>259</v>
      </c>
      <c r="E1752" s="158" t="s">
        <v>1</v>
      </c>
      <c r="F1752" s="162">
        <v>754.14</v>
      </c>
      <c r="G1752" s="162">
        <v>774.03388075569205</v>
      </c>
      <c r="H1752" s="162">
        <v>797.66890198588499</v>
      </c>
      <c r="I1752" s="162">
        <v>824.83</v>
      </c>
      <c r="J1752" s="162">
        <v>843.66</v>
      </c>
      <c r="K1752" s="162">
        <v>859.9</v>
      </c>
      <c r="L1752" s="162">
        <v>888.99</v>
      </c>
      <c r="M1752" s="162">
        <v>919.02</v>
      </c>
      <c r="N1752" s="162">
        <v>963.45</v>
      </c>
      <c r="O1752" s="162">
        <v>1005.08</v>
      </c>
    </row>
    <row r="1753" spans="1:15" ht="15" customHeight="1">
      <c r="A1753" s="232"/>
      <c r="B1753" s="232"/>
      <c r="C1753" s="232"/>
      <c r="D1753" s="232"/>
      <c r="E1753" s="158" t="s">
        <v>252</v>
      </c>
      <c r="F1753" s="162">
        <v>747.55</v>
      </c>
      <c r="G1753" s="162">
        <v>770.99600708738501</v>
      </c>
      <c r="H1753" s="162">
        <v>795.84125937738497</v>
      </c>
      <c r="I1753" s="162">
        <v>824.8</v>
      </c>
      <c r="J1753" s="162">
        <v>843.35</v>
      </c>
      <c r="K1753" s="162">
        <v>859.07</v>
      </c>
      <c r="L1753" s="162">
        <v>888.19</v>
      </c>
      <c r="M1753" s="162">
        <v>918.2</v>
      </c>
      <c r="N1753" s="162">
        <v>962.64</v>
      </c>
      <c r="O1753" s="162">
        <v>1004.21</v>
      </c>
    </row>
    <row r="1754" spans="1:15" ht="15" customHeight="1">
      <c r="A1754" s="232"/>
      <c r="B1754" s="232"/>
      <c r="C1754" s="233"/>
      <c r="D1754" s="233"/>
      <c r="E1754" s="158" t="s">
        <v>251</v>
      </c>
      <c r="F1754" s="162">
        <v>1035.99</v>
      </c>
      <c r="G1754" s="162">
        <v>914.733873360242</v>
      </c>
      <c r="H1754" s="162">
        <v>914.84674436393004</v>
      </c>
      <c r="I1754" s="162">
        <v>826.16</v>
      </c>
      <c r="J1754" s="162">
        <v>862.82</v>
      </c>
      <c r="K1754" s="162">
        <v>909.84</v>
      </c>
      <c r="L1754" s="162">
        <v>938.95</v>
      </c>
      <c r="M1754" s="162">
        <v>974</v>
      </c>
      <c r="N1754" s="162">
        <v>1018.52</v>
      </c>
      <c r="O1754" s="162">
        <v>1064.75</v>
      </c>
    </row>
    <row r="1755" spans="1:15" ht="15" customHeight="1">
      <c r="A1755" s="232"/>
      <c r="B1755" s="232"/>
      <c r="C1755" s="231" t="s">
        <v>258</v>
      </c>
      <c r="D1755" s="158"/>
      <c r="E1755" s="158"/>
      <c r="F1755" s="161">
        <v>0</v>
      </c>
      <c r="G1755" s="161">
        <v>0</v>
      </c>
      <c r="H1755" s="161">
        <v>0</v>
      </c>
      <c r="I1755" s="160"/>
      <c r="J1755" s="160"/>
      <c r="K1755" s="160"/>
      <c r="L1755" s="160"/>
      <c r="M1755" s="160"/>
      <c r="N1755" s="160"/>
      <c r="O1755" s="160"/>
    </row>
    <row r="1756" spans="1:15" ht="15" customHeight="1">
      <c r="A1756" s="232"/>
      <c r="B1756" s="232"/>
      <c r="C1756" s="232"/>
      <c r="D1756" s="231" t="s">
        <v>257</v>
      </c>
      <c r="E1756" s="158" t="s">
        <v>1</v>
      </c>
      <c r="F1756" s="162">
        <v>3725.01</v>
      </c>
      <c r="G1756" s="162">
        <v>6257.85</v>
      </c>
      <c r="H1756" s="162">
        <v>7794.1960296200004</v>
      </c>
      <c r="I1756" s="162">
        <v>8560.07</v>
      </c>
      <c r="J1756" s="162">
        <v>9588.1299999999992</v>
      </c>
      <c r="K1756" s="162">
        <v>9942.41</v>
      </c>
      <c r="L1756" s="162">
        <v>10756.4</v>
      </c>
      <c r="M1756" s="162">
        <v>13122.39</v>
      </c>
      <c r="N1756" s="162">
        <v>15608.33</v>
      </c>
      <c r="O1756" s="162">
        <v>17231.62</v>
      </c>
    </row>
    <row r="1757" spans="1:15" ht="15" customHeight="1">
      <c r="A1757" s="232"/>
      <c r="B1757" s="232"/>
      <c r="C1757" s="232"/>
      <c r="D1757" s="232"/>
      <c r="E1757" s="158" t="s">
        <v>252</v>
      </c>
      <c r="F1757" s="162">
        <v>3569.06</v>
      </c>
      <c r="G1757" s="162">
        <v>6001.26</v>
      </c>
      <c r="H1757" s="162">
        <v>7645.9529766699998</v>
      </c>
      <c r="I1757" s="162">
        <v>8385.6299999999992</v>
      </c>
      <c r="J1757" s="162">
        <v>9398.07</v>
      </c>
      <c r="K1757" s="162">
        <v>9747.3799999999992</v>
      </c>
      <c r="L1757" s="162">
        <v>10548.63</v>
      </c>
      <c r="M1757" s="162">
        <v>12877.96</v>
      </c>
      <c r="N1757" s="162">
        <v>15322.7</v>
      </c>
      <c r="O1757" s="162">
        <v>16917.2</v>
      </c>
    </row>
    <row r="1758" spans="1:15" ht="15" customHeight="1">
      <c r="A1758" s="232"/>
      <c r="B1758" s="232"/>
      <c r="C1758" s="233"/>
      <c r="D1758" s="233"/>
      <c r="E1758" s="158" t="s">
        <v>251</v>
      </c>
      <c r="F1758" s="162">
        <v>155.94999999999999</v>
      </c>
      <c r="G1758" s="162">
        <v>256.58999999999997</v>
      </c>
      <c r="H1758" s="162">
        <v>148.24305294999999</v>
      </c>
      <c r="I1758" s="162">
        <v>174.44</v>
      </c>
      <c r="J1758" s="162">
        <v>190.06</v>
      </c>
      <c r="K1758" s="162">
        <v>195.03</v>
      </c>
      <c r="L1758" s="162">
        <v>207.77</v>
      </c>
      <c r="M1758" s="162">
        <v>244.43</v>
      </c>
      <c r="N1758" s="162">
        <v>285.63</v>
      </c>
      <c r="O1758" s="162">
        <v>314.42</v>
      </c>
    </row>
    <row r="1759" spans="1:15" ht="15" customHeight="1">
      <c r="A1759" s="232"/>
      <c r="B1759" s="232"/>
      <c r="C1759" s="231" t="s">
        <v>256</v>
      </c>
      <c r="D1759" s="158"/>
      <c r="E1759" s="158"/>
      <c r="F1759" s="161">
        <v>0</v>
      </c>
      <c r="G1759" s="161">
        <v>0</v>
      </c>
      <c r="H1759" s="161">
        <v>0</v>
      </c>
      <c r="I1759" s="160"/>
      <c r="J1759" s="160"/>
      <c r="K1759" s="160"/>
      <c r="L1759" s="160"/>
      <c r="M1759" s="160"/>
      <c r="N1759" s="160"/>
      <c r="O1759" s="160"/>
    </row>
    <row r="1760" spans="1:15" ht="15" customHeight="1">
      <c r="A1760" s="232"/>
      <c r="B1760" s="232"/>
      <c r="C1760" s="232"/>
      <c r="D1760" s="158" t="s">
        <v>255</v>
      </c>
      <c r="E1760" s="158" t="s">
        <v>1</v>
      </c>
      <c r="F1760" s="157">
        <v>3955</v>
      </c>
      <c r="G1760" s="157">
        <v>4672</v>
      </c>
      <c r="H1760" s="157">
        <v>5555</v>
      </c>
      <c r="I1760" s="157">
        <v>5790</v>
      </c>
      <c r="J1760" s="157">
        <v>6801</v>
      </c>
      <c r="K1760" s="157">
        <v>6588</v>
      </c>
      <c r="L1760" s="157">
        <v>6603</v>
      </c>
      <c r="M1760" s="157">
        <v>8531</v>
      </c>
      <c r="N1760" s="157">
        <v>9779</v>
      </c>
      <c r="O1760" s="157">
        <v>9676</v>
      </c>
    </row>
    <row r="1761" spans="1:15" ht="15" customHeight="1">
      <c r="A1761" s="232"/>
      <c r="B1761" s="232"/>
      <c r="C1761" s="232"/>
      <c r="D1761" s="158" t="s">
        <v>254</v>
      </c>
      <c r="E1761" s="158" t="s">
        <v>1</v>
      </c>
      <c r="F1761" s="159">
        <v>41.78</v>
      </c>
      <c r="G1761" s="159">
        <v>39.68</v>
      </c>
      <c r="H1761" s="159">
        <v>40.354999999999997</v>
      </c>
      <c r="I1761" s="159">
        <v>44.61</v>
      </c>
      <c r="J1761" s="159">
        <v>46.07</v>
      </c>
      <c r="K1761" s="159">
        <v>48.64</v>
      </c>
      <c r="L1761" s="159">
        <v>51.33</v>
      </c>
      <c r="M1761" s="159">
        <v>53.26</v>
      </c>
      <c r="N1761" s="159">
        <v>54.83</v>
      </c>
      <c r="O1761" s="159">
        <v>56.8</v>
      </c>
    </row>
    <row r="1762" spans="1:15" ht="15" customHeight="1">
      <c r="A1762" s="232"/>
      <c r="B1762" s="232"/>
      <c r="C1762" s="232"/>
      <c r="D1762" s="231" t="s">
        <v>253</v>
      </c>
      <c r="E1762" s="158" t="s">
        <v>1</v>
      </c>
      <c r="F1762" s="157">
        <v>875096.92177929799</v>
      </c>
      <c r="G1762" s="157">
        <v>962393</v>
      </c>
      <c r="H1762" s="157">
        <v>1088876</v>
      </c>
      <c r="I1762" s="157">
        <v>1153506</v>
      </c>
      <c r="J1762" s="157">
        <v>1352768</v>
      </c>
      <c r="K1762" s="157">
        <v>1389655</v>
      </c>
      <c r="L1762" s="157">
        <v>1462423</v>
      </c>
      <c r="M1762" s="157">
        <v>1888383</v>
      </c>
      <c r="N1762" s="157">
        <v>2156035</v>
      </c>
      <c r="O1762" s="157">
        <v>2234818</v>
      </c>
    </row>
    <row r="1763" spans="1:15" ht="15" customHeight="1">
      <c r="A1763" s="232"/>
      <c r="B1763" s="232"/>
      <c r="C1763" s="232"/>
      <c r="D1763" s="232"/>
      <c r="E1763" s="158" t="s">
        <v>252</v>
      </c>
      <c r="F1763" s="157">
        <v>849511.82196947106</v>
      </c>
      <c r="G1763" s="157">
        <v>930469</v>
      </c>
      <c r="H1763" s="157">
        <v>1065209</v>
      </c>
      <c r="I1763" s="157">
        <v>1129024</v>
      </c>
      <c r="J1763" s="157">
        <v>1323385</v>
      </c>
      <c r="K1763" s="157">
        <v>1360468</v>
      </c>
      <c r="L1763" s="157">
        <v>1432172</v>
      </c>
      <c r="M1763" s="157">
        <v>1853713</v>
      </c>
      <c r="N1763" s="157">
        <v>2117449</v>
      </c>
      <c r="O1763" s="157">
        <v>2195136</v>
      </c>
    </row>
    <row r="1764" spans="1:15" ht="15" customHeight="1">
      <c r="A1764" s="232"/>
      <c r="B1764" s="233"/>
      <c r="C1764" s="233"/>
      <c r="D1764" s="233"/>
      <c r="E1764" s="158" t="s">
        <v>251</v>
      </c>
      <c r="F1764" s="157">
        <v>25585.099809826399</v>
      </c>
      <c r="G1764" s="157">
        <v>31924</v>
      </c>
      <c r="H1764" s="157">
        <v>23667</v>
      </c>
      <c r="I1764" s="157">
        <v>24482</v>
      </c>
      <c r="J1764" s="157">
        <v>29383</v>
      </c>
      <c r="K1764" s="157">
        <v>29187</v>
      </c>
      <c r="L1764" s="157">
        <v>30251</v>
      </c>
      <c r="M1764" s="157">
        <v>34670</v>
      </c>
      <c r="N1764" s="157">
        <v>38586</v>
      </c>
      <c r="O1764" s="157">
        <v>39682</v>
      </c>
    </row>
    <row r="1765" spans="1:15" ht="15" customHeight="1">
      <c r="A1765" s="232"/>
      <c r="B1765" s="231" t="s">
        <v>188</v>
      </c>
      <c r="C1765" s="231" t="s">
        <v>265</v>
      </c>
      <c r="D1765" s="231" t="s">
        <v>1</v>
      </c>
      <c r="E1765" s="158" t="s">
        <v>1</v>
      </c>
      <c r="F1765" s="157">
        <v>2216739</v>
      </c>
      <c r="G1765" s="157">
        <v>2592009</v>
      </c>
      <c r="H1765" s="157">
        <v>2973569</v>
      </c>
      <c r="I1765" s="157">
        <v>2750429</v>
      </c>
      <c r="J1765" s="157">
        <v>3033967</v>
      </c>
      <c r="K1765" s="157">
        <v>3073887</v>
      </c>
      <c r="L1765" s="157">
        <v>3245508</v>
      </c>
      <c r="M1765" s="157">
        <v>3304401</v>
      </c>
      <c r="N1765" s="157">
        <v>3581296</v>
      </c>
      <c r="O1765" s="157">
        <v>3720457</v>
      </c>
    </row>
    <row r="1766" spans="1:15" ht="15" customHeight="1">
      <c r="A1766" s="232"/>
      <c r="B1766" s="232"/>
      <c r="C1766" s="232"/>
      <c r="D1766" s="232"/>
      <c r="E1766" s="158" t="s">
        <v>252</v>
      </c>
      <c r="F1766" s="157">
        <v>2096579</v>
      </c>
      <c r="G1766" s="157">
        <v>2482695</v>
      </c>
      <c r="H1766" s="157">
        <v>2866666</v>
      </c>
      <c r="I1766" s="157">
        <v>2628779</v>
      </c>
      <c r="J1766" s="157">
        <v>2897571</v>
      </c>
      <c r="K1766" s="157">
        <v>2936149</v>
      </c>
      <c r="L1766" s="157">
        <v>3104984</v>
      </c>
      <c r="M1766" s="157">
        <v>3161658</v>
      </c>
      <c r="N1766" s="157">
        <v>3425495</v>
      </c>
      <c r="O1766" s="157">
        <v>3560760</v>
      </c>
    </row>
    <row r="1767" spans="1:15" ht="15" customHeight="1">
      <c r="A1767" s="232"/>
      <c r="B1767" s="232"/>
      <c r="C1767" s="232"/>
      <c r="D1767" s="233"/>
      <c r="E1767" s="158" t="s">
        <v>251</v>
      </c>
      <c r="F1767" s="157">
        <v>120160</v>
      </c>
      <c r="G1767" s="157">
        <v>109314</v>
      </c>
      <c r="H1767" s="157">
        <v>106903</v>
      </c>
      <c r="I1767" s="157">
        <v>121650</v>
      </c>
      <c r="J1767" s="157">
        <v>136396</v>
      </c>
      <c r="K1767" s="157">
        <v>137738</v>
      </c>
      <c r="L1767" s="157">
        <v>140524</v>
      </c>
      <c r="M1767" s="157">
        <v>142743</v>
      </c>
      <c r="N1767" s="157">
        <v>155801</v>
      </c>
      <c r="O1767" s="157">
        <v>159697</v>
      </c>
    </row>
    <row r="1768" spans="1:15" ht="15" customHeight="1">
      <c r="A1768" s="232"/>
      <c r="B1768" s="232"/>
      <c r="C1768" s="232"/>
      <c r="D1768" s="231" t="s">
        <v>264</v>
      </c>
      <c r="E1768" s="158" t="s">
        <v>1</v>
      </c>
      <c r="F1768" s="157">
        <v>1655264</v>
      </c>
      <c r="G1768" s="157">
        <v>1941821</v>
      </c>
      <c r="H1768" s="157">
        <v>2035982</v>
      </c>
      <c r="I1768" s="157">
        <v>1941219</v>
      </c>
      <c r="J1768" s="157">
        <v>2127343</v>
      </c>
      <c r="K1768" s="157">
        <v>2125739</v>
      </c>
      <c r="L1768" s="157">
        <v>2240664</v>
      </c>
      <c r="M1768" s="157">
        <v>2270322</v>
      </c>
      <c r="N1768" s="157">
        <v>2472022</v>
      </c>
      <c r="O1768" s="157">
        <v>2559064</v>
      </c>
    </row>
    <row r="1769" spans="1:15" ht="15" customHeight="1">
      <c r="A1769" s="232"/>
      <c r="B1769" s="232"/>
      <c r="C1769" s="232"/>
      <c r="D1769" s="232"/>
      <c r="E1769" s="158" t="s">
        <v>252</v>
      </c>
      <c r="F1769" s="157">
        <v>1579401</v>
      </c>
      <c r="G1769" s="157">
        <v>1869539</v>
      </c>
      <c r="H1769" s="157">
        <v>1968576</v>
      </c>
      <c r="I1769" s="157">
        <v>1871331</v>
      </c>
      <c r="J1769" s="157">
        <v>2051490</v>
      </c>
      <c r="K1769" s="157">
        <v>2050234</v>
      </c>
      <c r="L1769" s="157">
        <v>2163506</v>
      </c>
      <c r="M1769" s="157">
        <v>2192374</v>
      </c>
      <c r="N1769" s="157">
        <v>2386673</v>
      </c>
      <c r="O1769" s="157">
        <v>2471554</v>
      </c>
    </row>
    <row r="1770" spans="1:15" ht="15" customHeight="1">
      <c r="A1770" s="232"/>
      <c r="B1770" s="232"/>
      <c r="C1770" s="232"/>
      <c r="D1770" s="233"/>
      <c r="E1770" s="158" t="s">
        <v>251</v>
      </c>
      <c r="F1770" s="157">
        <v>75863</v>
      </c>
      <c r="G1770" s="157">
        <v>72282</v>
      </c>
      <c r="H1770" s="157">
        <v>67406</v>
      </c>
      <c r="I1770" s="157">
        <v>69888</v>
      </c>
      <c r="J1770" s="157">
        <v>75853</v>
      </c>
      <c r="K1770" s="157">
        <v>75505</v>
      </c>
      <c r="L1770" s="157">
        <v>77158</v>
      </c>
      <c r="M1770" s="157">
        <v>77948</v>
      </c>
      <c r="N1770" s="157">
        <v>85349</v>
      </c>
      <c r="O1770" s="157">
        <v>87510</v>
      </c>
    </row>
    <row r="1771" spans="1:15" ht="15" customHeight="1">
      <c r="A1771" s="232"/>
      <c r="B1771" s="232"/>
      <c r="C1771" s="232"/>
      <c r="D1771" s="231" t="s">
        <v>263</v>
      </c>
      <c r="E1771" s="158" t="s">
        <v>1</v>
      </c>
      <c r="F1771" s="157">
        <v>561475</v>
      </c>
      <c r="G1771" s="157">
        <v>650188</v>
      </c>
      <c r="H1771" s="157">
        <v>937587</v>
      </c>
      <c r="I1771" s="157">
        <v>809210</v>
      </c>
      <c r="J1771" s="157">
        <v>906624</v>
      </c>
      <c r="K1771" s="157">
        <v>948148</v>
      </c>
      <c r="L1771" s="157">
        <v>1004844</v>
      </c>
      <c r="M1771" s="157">
        <v>1034079</v>
      </c>
      <c r="N1771" s="157">
        <v>1109274</v>
      </c>
      <c r="O1771" s="157">
        <v>1161393</v>
      </c>
    </row>
    <row r="1772" spans="1:15" ht="15" customHeight="1">
      <c r="A1772" s="232"/>
      <c r="B1772" s="232"/>
      <c r="C1772" s="232"/>
      <c r="D1772" s="232"/>
      <c r="E1772" s="158" t="s">
        <v>252</v>
      </c>
      <c r="F1772" s="157">
        <v>517178</v>
      </c>
      <c r="G1772" s="157">
        <v>613156</v>
      </c>
      <c r="H1772" s="157">
        <v>898090</v>
      </c>
      <c r="I1772" s="157">
        <v>757448</v>
      </c>
      <c r="J1772" s="157">
        <v>846081</v>
      </c>
      <c r="K1772" s="157">
        <v>885915</v>
      </c>
      <c r="L1772" s="157">
        <v>941478</v>
      </c>
      <c r="M1772" s="157">
        <v>969284</v>
      </c>
      <c r="N1772" s="157">
        <v>1038822</v>
      </c>
      <c r="O1772" s="157">
        <v>1089206</v>
      </c>
    </row>
    <row r="1773" spans="1:15" ht="15" customHeight="1">
      <c r="A1773" s="232"/>
      <c r="B1773" s="232"/>
      <c r="C1773" s="233"/>
      <c r="D1773" s="233"/>
      <c r="E1773" s="158" t="s">
        <v>251</v>
      </c>
      <c r="F1773" s="157">
        <v>44297</v>
      </c>
      <c r="G1773" s="157">
        <v>37032</v>
      </c>
      <c r="H1773" s="157">
        <v>39497</v>
      </c>
      <c r="I1773" s="157">
        <v>51762</v>
      </c>
      <c r="J1773" s="157">
        <v>60543</v>
      </c>
      <c r="K1773" s="157">
        <v>62233</v>
      </c>
      <c r="L1773" s="157">
        <v>63366</v>
      </c>
      <c r="M1773" s="157">
        <v>64795</v>
      </c>
      <c r="N1773" s="157">
        <v>70452</v>
      </c>
      <c r="O1773" s="157">
        <v>72187</v>
      </c>
    </row>
    <row r="1774" spans="1:15" ht="15" customHeight="1">
      <c r="A1774" s="232"/>
      <c r="B1774" s="232"/>
      <c r="C1774" s="231" t="s">
        <v>262</v>
      </c>
      <c r="D1774" s="231" t="s">
        <v>1</v>
      </c>
      <c r="E1774" s="158" t="s">
        <v>1</v>
      </c>
      <c r="F1774" s="162">
        <v>2.76</v>
      </c>
      <c r="G1774" s="162">
        <v>2.3483605388962201</v>
      </c>
      <c r="H1774" s="162">
        <v>2.2559103782869698</v>
      </c>
      <c r="I1774" s="162">
        <v>2.31</v>
      </c>
      <c r="J1774" s="162">
        <v>2.36</v>
      </c>
      <c r="K1774" s="162">
        <v>2.35</v>
      </c>
      <c r="L1774" s="162">
        <v>2.37</v>
      </c>
      <c r="M1774" s="162">
        <v>2.38</v>
      </c>
      <c r="N1774" s="162">
        <v>2.41</v>
      </c>
      <c r="O1774" s="162">
        <v>2.42</v>
      </c>
    </row>
    <row r="1775" spans="1:15" ht="15" customHeight="1">
      <c r="A1775" s="232"/>
      <c r="B1775" s="232"/>
      <c r="C1775" s="232"/>
      <c r="D1775" s="232"/>
      <c r="E1775" s="158" t="s">
        <v>252</v>
      </c>
      <c r="F1775" s="162">
        <v>2.72</v>
      </c>
      <c r="G1775" s="162">
        <v>2.3249454972589501</v>
      </c>
      <c r="H1775" s="162">
        <v>2.2334911143051501</v>
      </c>
      <c r="I1775" s="162">
        <v>2.2799999999999998</v>
      </c>
      <c r="J1775" s="162">
        <v>2.33</v>
      </c>
      <c r="K1775" s="162">
        <v>2.3199999999999998</v>
      </c>
      <c r="L1775" s="162">
        <v>2.35</v>
      </c>
      <c r="M1775" s="162">
        <v>2.36</v>
      </c>
      <c r="N1775" s="162">
        <v>2.38</v>
      </c>
      <c r="O1775" s="162">
        <v>2.39</v>
      </c>
    </row>
    <row r="1776" spans="1:15" ht="15" customHeight="1">
      <c r="A1776" s="232"/>
      <c r="B1776" s="232"/>
      <c r="C1776" s="233"/>
      <c r="D1776" s="233"/>
      <c r="E1776" s="158" t="s">
        <v>251</v>
      </c>
      <c r="F1776" s="162">
        <v>3.75</v>
      </c>
      <c r="G1776" s="162">
        <v>2.9539792756149499</v>
      </c>
      <c r="H1776" s="162">
        <v>2.9106595847710901</v>
      </c>
      <c r="I1776" s="162">
        <v>3.19</v>
      </c>
      <c r="J1776" s="162">
        <v>3.14</v>
      </c>
      <c r="K1776" s="162">
        <v>3.14</v>
      </c>
      <c r="L1776" s="162">
        <v>3.16</v>
      </c>
      <c r="M1776" s="162">
        <v>3.13</v>
      </c>
      <c r="N1776" s="162">
        <v>3.16</v>
      </c>
      <c r="O1776" s="162">
        <v>3.17</v>
      </c>
    </row>
    <row r="1777" spans="1:15" ht="15" customHeight="1">
      <c r="A1777" s="232"/>
      <c r="B1777" s="232"/>
      <c r="C1777" s="231" t="s">
        <v>261</v>
      </c>
      <c r="D1777" s="158"/>
      <c r="E1777" s="158"/>
      <c r="F1777" s="161">
        <v>0</v>
      </c>
      <c r="G1777" s="161">
        <v>0</v>
      </c>
      <c r="H1777" s="161">
        <v>0</v>
      </c>
      <c r="I1777" s="160"/>
      <c r="J1777" s="160"/>
      <c r="K1777" s="160"/>
      <c r="L1777" s="160"/>
      <c r="M1777" s="160"/>
      <c r="N1777" s="160"/>
      <c r="O1777" s="160"/>
    </row>
    <row r="1778" spans="1:15" ht="15" customHeight="1">
      <c r="A1778" s="232"/>
      <c r="B1778" s="232"/>
      <c r="C1778" s="232"/>
      <c r="D1778" s="231" t="s">
        <v>257</v>
      </c>
      <c r="E1778" s="158" t="s">
        <v>1</v>
      </c>
      <c r="F1778" s="162">
        <v>1087.08</v>
      </c>
      <c r="G1778" s="162">
        <v>1092.205846843</v>
      </c>
      <c r="H1778" s="162">
        <v>1124.91367817794</v>
      </c>
      <c r="I1778" s="162">
        <v>1199.33</v>
      </c>
      <c r="J1778" s="162">
        <v>1227.83</v>
      </c>
      <c r="K1778" s="162">
        <v>1254.4000000000001</v>
      </c>
      <c r="L1778" s="162">
        <v>1276.6300000000001</v>
      </c>
      <c r="M1778" s="162">
        <v>1326.47</v>
      </c>
      <c r="N1778" s="162">
        <v>1401.36</v>
      </c>
      <c r="O1778" s="162">
        <v>1475.83</v>
      </c>
    </row>
    <row r="1779" spans="1:15" ht="15" customHeight="1">
      <c r="A1779" s="232"/>
      <c r="B1779" s="232"/>
      <c r="C1779" s="232"/>
      <c r="D1779" s="232"/>
      <c r="E1779" s="158" t="s">
        <v>252</v>
      </c>
      <c r="F1779" s="162">
        <v>1052.26</v>
      </c>
      <c r="G1779" s="162">
        <v>1075.0089682652799</v>
      </c>
      <c r="H1779" s="162">
        <v>1108.6950487063</v>
      </c>
      <c r="I1779" s="162">
        <v>1182.3399999999999</v>
      </c>
      <c r="J1779" s="162">
        <v>1212.3599999999999</v>
      </c>
      <c r="K1779" s="162">
        <v>1238.1300000000001</v>
      </c>
      <c r="L1779" s="162">
        <v>1260.3900000000001</v>
      </c>
      <c r="M1779" s="162">
        <v>1309.99</v>
      </c>
      <c r="N1779" s="162">
        <v>1385.03</v>
      </c>
      <c r="O1779" s="162">
        <v>1458.67</v>
      </c>
    </row>
    <row r="1780" spans="1:15" ht="15" customHeight="1">
      <c r="A1780" s="232"/>
      <c r="B1780" s="232"/>
      <c r="C1780" s="232"/>
      <c r="D1780" s="233"/>
      <c r="E1780" s="158" t="s">
        <v>251</v>
      </c>
      <c r="F1780" s="162">
        <v>1596.07</v>
      </c>
      <c r="G1780" s="162">
        <v>1432.6225020402001</v>
      </c>
      <c r="H1780" s="162">
        <v>1489.2683241295599</v>
      </c>
      <c r="I1780" s="162">
        <v>1509.99</v>
      </c>
      <c r="J1780" s="162">
        <v>1519.42</v>
      </c>
      <c r="K1780" s="162">
        <v>1561.11</v>
      </c>
      <c r="L1780" s="162">
        <v>1594.93</v>
      </c>
      <c r="M1780" s="162">
        <v>1654.29</v>
      </c>
      <c r="N1780" s="162">
        <v>1723.81</v>
      </c>
      <c r="O1780" s="162">
        <v>1819.42</v>
      </c>
    </row>
    <row r="1781" spans="1:15" ht="15" customHeight="1">
      <c r="A1781" s="232"/>
      <c r="B1781" s="232"/>
      <c r="C1781" s="232"/>
      <c r="D1781" s="231" t="s">
        <v>260</v>
      </c>
      <c r="E1781" s="158" t="s">
        <v>1</v>
      </c>
      <c r="F1781" s="162">
        <v>1105.44</v>
      </c>
      <c r="G1781" s="162">
        <v>1112.7688005448699</v>
      </c>
      <c r="H1781" s="162">
        <v>1189.96155561668</v>
      </c>
      <c r="I1781" s="162">
        <v>1269.0899999999999</v>
      </c>
      <c r="J1781" s="162">
        <v>1301.1500000000001</v>
      </c>
      <c r="K1781" s="162">
        <v>1332.65</v>
      </c>
      <c r="L1781" s="162">
        <v>1354.57</v>
      </c>
      <c r="M1781" s="162">
        <v>1409.45</v>
      </c>
      <c r="N1781" s="162">
        <v>1488.87</v>
      </c>
      <c r="O1781" s="162">
        <v>1569.98</v>
      </c>
    </row>
    <row r="1782" spans="1:15" ht="15" customHeight="1">
      <c r="A1782" s="232"/>
      <c r="B1782" s="232"/>
      <c r="C1782" s="232"/>
      <c r="D1782" s="232"/>
      <c r="E1782" s="158" t="s">
        <v>252</v>
      </c>
      <c r="F1782" s="162">
        <v>1069.3900000000001</v>
      </c>
      <c r="G1782" s="162">
        <v>1096.21601940799</v>
      </c>
      <c r="H1782" s="162">
        <v>1173.65095548265</v>
      </c>
      <c r="I1782" s="162">
        <v>1252.75</v>
      </c>
      <c r="J1782" s="162">
        <v>1286.1600000000001</v>
      </c>
      <c r="K1782" s="162">
        <v>1316.98</v>
      </c>
      <c r="L1782" s="162">
        <v>1338.82</v>
      </c>
      <c r="M1782" s="162">
        <v>1393.48</v>
      </c>
      <c r="N1782" s="162">
        <v>1472.99</v>
      </c>
      <c r="O1782" s="162">
        <v>1553.15</v>
      </c>
    </row>
    <row r="1783" spans="1:15" ht="15" customHeight="1">
      <c r="A1783" s="232"/>
      <c r="B1783" s="232"/>
      <c r="C1783" s="232"/>
      <c r="D1783" s="233"/>
      <c r="E1783" s="158" t="s">
        <v>251</v>
      </c>
      <c r="F1783" s="162">
        <v>1649.14</v>
      </c>
      <c r="G1783" s="162">
        <v>1449.73060379348</v>
      </c>
      <c r="H1783" s="162">
        <v>1555.48596514886</v>
      </c>
      <c r="I1783" s="162">
        <v>1582.35</v>
      </c>
      <c r="J1783" s="162">
        <v>1602.38</v>
      </c>
      <c r="K1783" s="162">
        <v>1646.87</v>
      </c>
      <c r="L1783" s="162">
        <v>1683.01</v>
      </c>
      <c r="M1783" s="162">
        <v>1748.48</v>
      </c>
      <c r="N1783" s="162">
        <v>1822.88</v>
      </c>
      <c r="O1783" s="162">
        <v>1929.07</v>
      </c>
    </row>
    <row r="1784" spans="1:15" ht="15" customHeight="1">
      <c r="A1784" s="232"/>
      <c r="B1784" s="232"/>
      <c r="C1784" s="232"/>
      <c r="D1784" s="231" t="s">
        <v>259</v>
      </c>
      <c r="E1784" s="158" t="s">
        <v>1</v>
      </c>
      <c r="F1784" s="162">
        <v>937.4</v>
      </c>
      <c r="G1784" s="162">
        <v>947.98749920023101</v>
      </c>
      <c r="H1784" s="162">
        <v>806.261178959532</v>
      </c>
      <c r="I1784" s="162">
        <v>811.97</v>
      </c>
      <c r="J1784" s="162">
        <v>821.91</v>
      </c>
      <c r="K1784" s="162">
        <v>842.35</v>
      </c>
      <c r="L1784" s="162">
        <v>863.27</v>
      </c>
      <c r="M1784" s="162">
        <v>891.61</v>
      </c>
      <c r="N1784" s="162">
        <v>931.99</v>
      </c>
      <c r="O1784" s="162">
        <v>974.42</v>
      </c>
    </row>
    <row r="1785" spans="1:15" ht="15" customHeight="1">
      <c r="A1785" s="232"/>
      <c r="B1785" s="232"/>
      <c r="C1785" s="232"/>
      <c r="D1785" s="232"/>
      <c r="E1785" s="158" t="s">
        <v>252</v>
      </c>
      <c r="F1785" s="162">
        <v>910.18</v>
      </c>
      <c r="G1785" s="162">
        <v>924.67517806235298</v>
      </c>
      <c r="H1785" s="162">
        <v>790.68912914861596</v>
      </c>
      <c r="I1785" s="162">
        <v>785.54</v>
      </c>
      <c r="J1785" s="162">
        <v>795.35</v>
      </c>
      <c r="K1785" s="162">
        <v>814.8</v>
      </c>
      <c r="L1785" s="162">
        <v>836.83</v>
      </c>
      <c r="M1785" s="162">
        <v>864.34</v>
      </c>
      <c r="N1785" s="162">
        <v>904.01</v>
      </c>
      <c r="O1785" s="162">
        <v>946.36</v>
      </c>
    </row>
    <row r="1786" spans="1:15" ht="15" customHeight="1">
      <c r="A1786" s="232"/>
      <c r="B1786" s="232"/>
      <c r="C1786" s="233"/>
      <c r="D1786" s="233"/>
      <c r="E1786" s="158" t="s">
        <v>251</v>
      </c>
      <c r="F1786" s="162">
        <v>1255.1500000000001</v>
      </c>
      <c r="G1786" s="162">
        <v>1333.9804128861499</v>
      </c>
      <c r="H1786" s="162">
        <v>1160.34129174495</v>
      </c>
      <c r="I1786" s="162">
        <v>1198.56</v>
      </c>
      <c r="J1786" s="162">
        <v>1193.04</v>
      </c>
      <c r="K1786" s="162">
        <v>1234.4000000000001</v>
      </c>
      <c r="L1786" s="162">
        <v>1256.05</v>
      </c>
      <c r="M1786" s="162">
        <v>1299.6300000000001</v>
      </c>
      <c r="N1786" s="162">
        <v>1344.47</v>
      </c>
      <c r="O1786" s="162">
        <v>1398.04</v>
      </c>
    </row>
    <row r="1787" spans="1:15" ht="15" customHeight="1">
      <c r="A1787" s="232"/>
      <c r="B1787" s="232"/>
      <c r="C1787" s="231" t="s">
        <v>258</v>
      </c>
      <c r="D1787" s="158"/>
      <c r="E1787" s="158"/>
      <c r="F1787" s="161">
        <v>0</v>
      </c>
      <c r="G1787" s="161">
        <v>0</v>
      </c>
      <c r="H1787" s="161">
        <v>0</v>
      </c>
      <c r="I1787" s="160"/>
      <c r="J1787" s="160"/>
      <c r="K1787" s="160"/>
      <c r="L1787" s="160"/>
      <c r="M1787" s="160"/>
      <c r="N1787" s="160"/>
      <c r="O1787" s="160"/>
    </row>
    <row r="1788" spans="1:15" ht="15" customHeight="1">
      <c r="A1788" s="232"/>
      <c r="B1788" s="232"/>
      <c r="C1788" s="232"/>
      <c r="D1788" s="231" t="s">
        <v>257</v>
      </c>
      <c r="E1788" s="158" t="s">
        <v>1</v>
      </c>
      <c r="F1788" s="162">
        <v>5582.9</v>
      </c>
      <c r="G1788" s="162">
        <v>5689.32</v>
      </c>
      <c r="H1788" s="162">
        <v>6221.42</v>
      </c>
      <c r="I1788" s="162">
        <v>6358.48</v>
      </c>
      <c r="J1788" s="162">
        <v>7274.56</v>
      </c>
      <c r="K1788" s="162">
        <v>7453.37</v>
      </c>
      <c r="L1788" s="162">
        <v>8084.7</v>
      </c>
      <c r="M1788" s="162">
        <v>8558.41</v>
      </c>
      <c r="N1788" s="162">
        <v>9892.51</v>
      </c>
      <c r="O1788" s="162">
        <v>10841.24</v>
      </c>
    </row>
    <row r="1789" spans="1:15" ht="15" customHeight="1">
      <c r="A1789" s="232"/>
      <c r="B1789" s="232"/>
      <c r="C1789" s="232"/>
      <c r="D1789" s="232"/>
      <c r="E1789" s="158" t="s">
        <v>252</v>
      </c>
      <c r="F1789" s="162">
        <v>5058.12</v>
      </c>
      <c r="G1789" s="162">
        <v>5330.36</v>
      </c>
      <c r="H1789" s="162">
        <v>5870.41</v>
      </c>
      <c r="I1789" s="162">
        <v>5943.96</v>
      </c>
      <c r="J1789" s="162">
        <v>6820.68</v>
      </c>
      <c r="K1789" s="162">
        <v>6986.1</v>
      </c>
      <c r="L1789" s="162">
        <v>7594.76</v>
      </c>
      <c r="M1789" s="162">
        <v>8047.61</v>
      </c>
      <c r="N1789" s="162">
        <v>9306.15</v>
      </c>
      <c r="O1789" s="162">
        <v>10205.18</v>
      </c>
    </row>
    <row r="1790" spans="1:15" ht="15" customHeight="1">
      <c r="A1790" s="232"/>
      <c r="B1790" s="232"/>
      <c r="C1790" s="233"/>
      <c r="D1790" s="233"/>
      <c r="E1790" s="158" t="s">
        <v>251</v>
      </c>
      <c r="F1790" s="162">
        <v>524.78</v>
      </c>
      <c r="G1790" s="162">
        <v>358.96</v>
      </c>
      <c r="H1790" s="162">
        <v>351.01</v>
      </c>
      <c r="I1790" s="162">
        <v>414.52</v>
      </c>
      <c r="J1790" s="162">
        <v>453.88</v>
      </c>
      <c r="K1790" s="162">
        <v>467.27</v>
      </c>
      <c r="L1790" s="162">
        <v>489.94</v>
      </c>
      <c r="M1790" s="162">
        <v>510.8</v>
      </c>
      <c r="N1790" s="162">
        <v>586.36</v>
      </c>
      <c r="O1790" s="162">
        <v>636.05999999999995</v>
      </c>
    </row>
    <row r="1791" spans="1:15" ht="15" customHeight="1">
      <c r="A1791" s="232"/>
      <c r="B1791" s="232"/>
      <c r="C1791" s="231" t="s">
        <v>256</v>
      </c>
      <c r="D1791" s="158"/>
      <c r="E1791" s="158"/>
      <c r="F1791" s="161">
        <v>0</v>
      </c>
      <c r="G1791" s="161">
        <v>0</v>
      </c>
      <c r="H1791" s="161">
        <v>0</v>
      </c>
      <c r="I1791" s="160"/>
      <c r="J1791" s="160"/>
      <c r="K1791" s="160"/>
      <c r="L1791" s="160"/>
      <c r="M1791" s="160"/>
      <c r="N1791" s="160"/>
      <c r="O1791" s="160"/>
    </row>
    <row r="1792" spans="1:15" ht="15" customHeight="1">
      <c r="A1792" s="232"/>
      <c r="B1792" s="232"/>
      <c r="C1792" s="232"/>
      <c r="D1792" s="158" t="s">
        <v>255</v>
      </c>
      <c r="E1792" s="158" t="s">
        <v>1</v>
      </c>
      <c r="F1792" s="157">
        <v>4208</v>
      </c>
      <c r="G1792" s="157">
        <v>5129</v>
      </c>
      <c r="H1792" s="157">
        <v>6076</v>
      </c>
      <c r="I1792" s="157">
        <v>5922</v>
      </c>
      <c r="J1792" s="157">
        <v>6527</v>
      </c>
      <c r="K1792" s="157">
        <v>6641</v>
      </c>
      <c r="L1792" s="157">
        <v>6755</v>
      </c>
      <c r="M1792" s="157">
        <v>6539</v>
      </c>
      <c r="N1792" s="157">
        <v>7189</v>
      </c>
      <c r="O1792" s="157">
        <v>7253</v>
      </c>
    </row>
    <row r="1793" spans="1:15" ht="15" customHeight="1">
      <c r="A1793" s="232"/>
      <c r="B1793" s="232"/>
      <c r="C1793" s="232"/>
      <c r="D1793" s="158" t="s">
        <v>254</v>
      </c>
      <c r="E1793" s="158" t="s">
        <v>1</v>
      </c>
      <c r="F1793" s="159">
        <v>69.777500000000003</v>
      </c>
      <c r="G1793" s="159">
        <v>68.875</v>
      </c>
      <c r="H1793" s="159">
        <v>58.695</v>
      </c>
      <c r="I1793" s="159">
        <v>61.41</v>
      </c>
      <c r="J1793" s="159">
        <v>64.989999999999995</v>
      </c>
      <c r="K1793" s="159">
        <v>62.8</v>
      </c>
      <c r="L1793" s="159">
        <v>65.569999999999993</v>
      </c>
      <c r="M1793" s="159">
        <v>67.19</v>
      </c>
      <c r="N1793" s="159">
        <v>69.52</v>
      </c>
      <c r="O1793" s="159">
        <v>72.099999999999994</v>
      </c>
    </row>
    <row r="1794" spans="1:15" ht="15" customHeight="1">
      <c r="A1794" s="232"/>
      <c r="B1794" s="232"/>
      <c r="C1794" s="232"/>
      <c r="D1794" s="231" t="s">
        <v>253</v>
      </c>
      <c r="E1794" s="158" t="s">
        <v>1</v>
      </c>
      <c r="F1794" s="157">
        <v>1178249.0434471499</v>
      </c>
      <c r="G1794" s="157">
        <v>1357564</v>
      </c>
      <c r="H1794" s="157">
        <v>1538914</v>
      </c>
      <c r="I1794" s="157">
        <v>1465003</v>
      </c>
      <c r="J1794" s="157">
        <v>1580105</v>
      </c>
      <c r="K1794" s="157">
        <v>1578663</v>
      </c>
      <c r="L1794" s="157">
        <v>1665822</v>
      </c>
      <c r="M1794" s="157">
        <v>1688914</v>
      </c>
      <c r="N1794" s="157">
        <v>1879093</v>
      </c>
      <c r="O1794" s="157">
        <v>1955016</v>
      </c>
    </row>
    <row r="1795" spans="1:15" ht="15" customHeight="1">
      <c r="A1795" s="232"/>
      <c r="B1795" s="232"/>
      <c r="C1795" s="232"/>
      <c r="D1795" s="232"/>
      <c r="E1795" s="158" t="s">
        <v>252</v>
      </c>
      <c r="F1795" s="157">
        <v>1125694.09233561</v>
      </c>
      <c r="G1795" s="157">
        <v>1314283</v>
      </c>
      <c r="H1795" s="157">
        <v>1491968</v>
      </c>
      <c r="I1795" s="157">
        <v>1417668</v>
      </c>
      <c r="J1795" s="157">
        <v>1528039</v>
      </c>
      <c r="K1795" s="157">
        <v>1527522</v>
      </c>
      <c r="L1795" s="157">
        <v>1612699</v>
      </c>
      <c r="M1795" s="157">
        <v>1636005</v>
      </c>
      <c r="N1795" s="157">
        <v>1820141</v>
      </c>
      <c r="O1795" s="157">
        <v>1894521</v>
      </c>
    </row>
    <row r="1796" spans="1:15" ht="15" customHeight="1">
      <c r="A1796" s="232"/>
      <c r="B1796" s="233"/>
      <c r="C1796" s="233"/>
      <c r="D1796" s="233"/>
      <c r="E1796" s="158" t="s">
        <v>251</v>
      </c>
      <c r="F1796" s="157">
        <v>52554.951111536902</v>
      </c>
      <c r="G1796" s="157">
        <v>43281</v>
      </c>
      <c r="H1796" s="157">
        <v>46946</v>
      </c>
      <c r="I1796" s="157">
        <v>47335</v>
      </c>
      <c r="J1796" s="157">
        <v>52066</v>
      </c>
      <c r="K1796" s="157">
        <v>51141</v>
      </c>
      <c r="L1796" s="157">
        <v>53123</v>
      </c>
      <c r="M1796" s="157">
        <v>52909</v>
      </c>
      <c r="N1796" s="157">
        <v>58952</v>
      </c>
      <c r="O1796" s="157">
        <v>60495</v>
      </c>
    </row>
    <row r="1797" spans="1:15" ht="15" customHeight="1">
      <c r="A1797" s="232"/>
      <c r="B1797" s="231" t="s">
        <v>187</v>
      </c>
      <c r="C1797" s="231" t="s">
        <v>265</v>
      </c>
      <c r="D1797" s="231" t="s">
        <v>1</v>
      </c>
      <c r="E1797" s="158" t="s">
        <v>1</v>
      </c>
      <c r="F1797" s="157">
        <v>734972</v>
      </c>
      <c r="G1797" s="157">
        <v>1044467</v>
      </c>
      <c r="H1797" s="157">
        <v>1105981</v>
      </c>
      <c r="I1797" s="157">
        <v>1365772</v>
      </c>
      <c r="J1797" s="157">
        <v>1512855</v>
      </c>
      <c r="K1797" s="157">
        <v>1581951</v>
      </c>
      <c r="L1797" s="157">
        <v>1933122</v>
      </c>
      <c r="M1797" s="157">
        <v>2031122</v>
      </c>
      <c r="N1797" s="157">
        <v>2131525</v>
      </c>
      <c r="O1797" s="157">
        <v>2233130</v>
      </c>
    </row>
    <row r="1798" spans="1:15" ht="15" customHeight="1">
      <c r="A1798" s="232"/>
      <c r="B1798" s="232"/>
      <c r="C1798" s="232"/>
      <c r="D1798" s="232"/>
      <c r="E1798" s="158" t="s">
        <v>252</v>
      </c>
      <c r="F1798" s="157">
        <v>722103</v>
      </c>
      <c r="G1798" s="157">
        <v>1025569</v>
      </c>
      <c r="H1798" s="157">
        <v>1080070</v>
      </c>
      <c r="I1798" s="157">
        <v>1334491</v>
      </c>
      <c r="J1798" s="157">
        <v>1480817</v>
      </c>
      <c r="K1798" s="157">
        <v>1548723</v>
      </c>
      <c r="L1798" s="157">
        <v>1897358</v>
      </c>
      <c r="M1798" s="157">
        <v>1993768</v>
      </c>
      <c r="N1798" s="157">
        <v>2092365</v>
      </c>
      <c r="O1798" s="157">
        <v>2192198</v>
      </c>
    </row>
    <row r="1799" spans="1:15" ht="15" customHeight="1">
      <c r="A1799" s="232"/>
      <c r="B1799" s="232"/>
      <c r="C1799" s="232"/>
      <c r="D1799" s="233"/>
      <c r="E1799" s="158" t="s">
        <v>251</v>
      </c>
      <c r="F1799" s="157">
        <v>12869</v>
      </c>
      <c r="G1799" s="157">
        <v>18898</v>
      </c>
      <c r="H1799" s="157">
        <v>25911</v>
      </c>
      <c r="I1799" s="157">
        <v>31281</v>
      </c>
      <c r="J1799" s="157">
        <v>32038</v>
      </c>
      <c r="K1799" s="157">
        <v>33228</v>
      </c>
      <c r="L1799" s="157">
        <v>35764</v>
      </c>
      <c r="M1799" s="157">
        <v>37354</v>
      </c>
      <c r="N1799" s="157">
        <v>39160</v>
      </c>
      <c r="O1799" s="157">
        <v>40932</v>
      </c>
    </row>
    <row r="1800" spans="1:15" ht="15" customHeight="1">
      <c r="A1800" s="232"/>
      <c r="B1800" s="232"/>
      <c r="C1800" s="232"/>
      <c r="D1800" s="231" t="s">
        <v>264</v>
      </c>
      <c r="E1800" s="158" t="s">
        <v>1</v>
      </c>
      <c r="F1800" s="157">
        <v>386640</v>
      </c>
      <c r="G1800" s="157">
        <v>548911</v>
      </c>
      <c r="H1800" s="157">
        <v>567174</v>
      </c>
      <c r="I1800" s="157">
        <v>734082</v>
      </c>
      <c r="J1800" s="157">
        <v>829611</v>
      </c>
      <c r="K1800" s="157">
        <v>879670</v>
      </c>
      <c r="L1800" s="157">
        <v>1087948</v>
      </c>
      <c r="M1800" s="157">
        <v>1145446</v>
      </c>
      <c r="N1800" s="157">
        <v>1211594</v>
      </c>
      <c r="O1800" s="157">
        <v>1274374</v>
      </c>
    </row>
    <row r="1801" spans="1:15" ht="15" customHeight="1">
      <c r="A1801" s="232"/>
      <c r="B1801" s="232"/>
      <c r="C1801" s="232"/>
      <c r="D1801" s="232"/>
      <c r="E1801" s="158" t="s">
        <v>252</v>
      </c>
      <c r="F1801" s="157">
        <v>377170</v>
      </c>
      <c r="G1801" s="157">
        <v>534748</v>
      </c>
      <c r="H1801" s="157">
        <v>549910</v>
      </c>
      <c r="I1801" s="157">
        <v>715810</v>
      </c>
      <c r="J1801" s="157">
        <v>810543</v>
      </c>
      <c r="K1801" s="157">
        <v>860108</v>
      </c>
      <c r="L1801" s="157">
        <v>1066972</v>
      </c>
      <c r="M1801" s="157">
        <v>1123644</v>
      </c>
      <c r="N1801" s="157">
        <v>1188934</v>
      </c>
      <c r="O1801" s="157">
        <v>1250676</v>
      </c>
    </row>
    <row r="1802" spans="1:15" ht="15" customHeight="1">
      <c r="A1802" s="232"/>
      <c r="B1802" s="232"/>
      <c r="C1802" s="232"/>
      <c r="D1802" s="233"/>
      <c r="E1802" s="158" t="s">
        <v>251</v>
      </c>
      <c r="F1802" s="157">
        <v>9470</v>
      </c>
      <c r="G1802" s="157">
        <v>14163</v>
      </c>
      <c r="H1802" s="157">
        <v>17264</v>
      </c>
      <c r="I1802" s="157">
        <v>18272</v>
      </c>
      <c r="J1802" s="157">
        <v>19068</v>
      </c>
      <c r="K1802" s="157">
        <v>19562</v>
      </c>
      <c r="L1802" s="157">
        <v>20976</v>
      </c>
      <c r="M1802" s="157">
        <v>21802</v>
      </c>
      <c r="N1802" s="157">
        <v>22660</v>
      </c>
      <c r="O1802" s="157">
        <v>23698</v>
      </c>
    </row>
    <row r="1803" spans="1:15" ht="15" customHeight="1">
      <c r="A1803" s="232"/>
      <c r="B1803" s="232"/>
      <c r="C1803" s="232"/>
      <c r="D1803" s="231" t="s">
        <v>263</v>
      </c>
      <c r="E1803" s="158" t="s">
        <v>1</v>
      </c>
      <c r="F1803" s="157">
        <v>348332</v>
      </c>
      <c r="G1803" s="157">
        <v>495556</v>
      </c>
      <c r="H1803" s="157">
        <v>538807</v>
      </c>
      <c r="I1803" s="157">
        <v>631690</v>
      </c>
      <c r="J1803" s="157">
        <v>683244</v>
      </c>
      <c r="K1803" s="157">
        <v>702281</v>
      </c>
      <c r="L1803" s="157">
        <v>845174</v>
      </c>
      <c r="M1803" s="157">
        <v>885676</v>
      </c>
      <c r="N1803" s="157">
        <v>919931</v>
      </c>
      <c r="O1803" s="157">
        <v>958756</v>
      </c>
    </row>
    <row r="1804" spans="1:15" ht="15" customHeight="1">
      <c r="A1804" s="232"/>
      <c r="B1804" s="232"/>
      <c r="C1804" s="232"/>
      <c r="D1804" s="232"/>
      <c r="E1804" s="158" t="s">
        <v>252</v>
      </c>
      <c r="F1804" s="157">
        <v>344933</v>
      </c>
      <c r="G1804" s="157">
        <v>490821</v>
      </c>
      <c r="H1804" s="157">
        <v>530160</v>
      </c>
      <c r="I1804" s="157">
        <v>618681</v>
      </c>
      <c r="J1804" s="157">
        <v>670274</v>
      </c>
      <c r="K1804" s="157">
        <v>688615</v>
      </c>
      <c r="L1804" s="157">
        <v>830386</v>
      </c>
      <c r="M1804" s="157">
        <v>870124</v>
      </c>
      <c r="N1804" s="157">
        <v>903431</v>
      </c>
      <c r="O1804" s="157">
        <v>941522</v>
      </c>
    </row>
    <row r="1805" spans="1:15" ht="15" customHeight="1">
      <c r="A1805" s="232"/>
      <c r="B1805" s="232"/>
      <c r="C1805" s="233"/>
      <c r="D1805" s="233"/>
      <c r="E1805" s="158" t="s">
        <v>251</v>
      </c>
      <c r="F1805" s="157">
        <v>3399</v>
      </c>
      <c r="G1805" s="157">
        <v>4735</v>
      </c>
      <c r="H1805" s="157">
        <v>8647</v>
      </c>
      <c r="I1805" s="157">
        <v>13009</v>
      </c>
      <c r="J1805" s="157">
        <v>12970</v>
      </c>
      <c r="K1805" s="157">
        <v>13666</v>
      </c>
      <c r="L1805" s="157">
        <v>14788</v>
      </c>
      <c r="M1805" s="157">
        <v>15552</v>
      </c>
      <c r="N1805" s="157">
        <v>16500</v>
      </c>
      <c r="O1805" s="157">
        <v>17234</v>
      </c>
    </row>
    <row r="1806" spans="1:15" ht="15" customHeight="1">
      <c r="A1806" s="232"/>
      <c r="B1806" s="232"/>
      <c r="C1806" s="231" t="s">
        <v>262</v>
      </c>
      <c r="D1806" s="231" t="s">
        <v>1</v>
      </c>
      <c r="E1806" s="158" t="s">
        <v>1</v>
      </c>
      <c r="F1806" s="162">
        <v>3.09</v>
      </c>
      <c r="G1806" s="162">
        <v>2.6831366469245501</v>
      </c>
      <c r="H1806" s="162">
        <v>2.7450568692078998</v>
      </c>
      <c r="I1806" s="162">
        <v>2.52</v>
      </c>
      <c r="J1806" s="162">
        <v>2.25</v>
      </c>
      <c r="K1806" s="162">
        <v>2.25</v>
      </c>
      <c r="L1806" s="162">
        <v>2.19</v>
      </c>
      <c r="M1806" s="162">
        <v>2.23</v>
      </c>
      <c r="N1806" s="162">
        <v>2.25</v>
      </c>
      <c r="O1806" s="162">
        <v>2.2599999999999998</v>
      </c>
    </row>
    <row r="1807" spans="1:15" ht="15" customHeight="1">
      <c r="A1807" s="232"/>
      <c r="B1807" s="232"/>
      <c r="C1807" s="232"/>
      <c r="D1807" s="232"/>
      <c r="E1807" s="158" t="s">
        <v>252</v>
      </c>
      <c r="F1807" s="162">
        <v>3.11</v>
      </c>
      <c r="G1807" s="162">
        <v>2.6925445630465199</v>
      </c>
      <c r="H1807" s="162">
        <v>2.74375584140869</v>
      </c>
      <c r="I1807" s="162">
        <v>2.5099999999999998</v>
      </c>
      <c r="J1807" s="162">
        <v>2.2400000000000002</v>
      </c>
      <c r="K1807" s="162">
        <v>2.2400000000000002</v>
      </c>
      <c r="L1807" s="162">
        <v>2.17</v>
      </c>
      <c r="M1807" s="162">
        <v>2.2200000000000002</v>
      </c>
      <c r="N1807" s="162">
        <v>2.2400000000000002</v>
      </c>
      <c r="O1807" s="162">
        <v>2.25</v>
      </c>
    </row>
    <row r="1808" spans="1:15" ht="15" customHeight="1">
      <c r="A1808" s="232"/>
      <c r="B1808" s="232"/>
      <c r="C1808" s="233"/>
      <c r="D1808" s="233"/>
      <c r="E1808" s="158" t="s">
        <v>251</v>
      </c>
      <c r="F1808" s="162">
        <v>2.4700000000000002</v>
      </c>
      <c r="G1808" s="162">
        <v>2.32792487467345</v>
      </c>
      <c r="H1808" s="162">
        <v>2.7864984932269499</v>
      </c>
      <c r="I1808" s="162">
        <v>3.06</v>
      </c>
      <c r="J1808" s="162">
        <v>2.76</v>
      </c>
      <c r="K1808" s="162">
        <v>2.75</v>
      </c>
      <c r="L1808" s="162">
        <v>2.8</v>
      </c>
      <c r="M1808" s="162">
        <v>2.83</v>
      </c>
      <c r="N1808" s="162">
        <v>2.85</v>
      </c>
      <c r="O1808" s="162">
        <v>2.87</v>
      </c>
    </row>
    <row r="1809" spans="1:15" ht="15" customHeight="1">
      <c r="A1809" s="232"/>
      <c r="B1809" s="232"/>
      <c r="C1809" s="231" t="s">
        <v>261</v>
      </c>
      <c r="D1809" s="158"/>
      <c r="E1809" s="158"/>
      <c r="F1809" s="161">
        <v>0</v>
      </c>
      <c r="G1809" s="161">
        <v>0</v>
      </c>
      <c r="H1809" s="161">
        <v>0</v>
      </c>
      <c r="I1809" s="160"/>
      <c r="J1809" s="160"/>
      <c r="K1809" s="160"/>
      <c r="L1809" s="160"/>
      <c r="M1809" s="160"/>
      <c r="N1809" s="160"/>
      <c r="O1809" s="160"/>
    </row>
    <row r="1810" spans="1:15" ht="15" customHeight="1">
      <c r="A1810" s="232"/>
      <c r="B1810" s="232"/>
      <c r="C1810" s="232"/>
      <c r="D1810" s="231" t="s">
        <v>257</v>
      </c>
      <c r="E1810" s="158" t="s">
        <v>1</v>
      </c>
      <c r="F1810" s="162">
        <v>653.48</v>
      </c>
      <c r="G1810" s="162">
        <v>694.03429994790304</v>
      </c>
      <c r="H1810" s="162">
        <v>752.43779813928995</v>
      </c>
      <c r="I1810" s="162">
        <v>885.56</v>
      </c>
      <c r="J1810" s="162">
        <v>967.76</v>
      </c>
      <c r="K1810" s="162">
        <v>997.29</v>
      </c>
      <c r="L1810" s="162">
        <v>1039.74</v>
      </c>
      <c r="M1810" s="162">
        <v>1078.3900000000001</v>
      </c>
      <c r="N1810" s="162">
        <v>1138.4100000000001</v>
      </c>
      <c r="O1810" s="162">
        <v>1200.31</v>
      </c>
    </row>
    <row r="1811" spans="1:15" ht="15" customHeight="1">
      <c r="A1811" s="232"/>
      <c r="B1811" s="232"/>
      <c r="C1811" s="232"/>
      <c r="D1811" s="232"/>
      <c r="E1811" s="158" t="s">
        <v>252</v>
      </c>
      <c r="F1811" s="162">
        <v>646.08000000000004</v>
      </c>
      <c r="G1811" s="162">
        <v>686.27210544803904</v>
      </c>
      <c r="H1811" s="162">
        <v>739.18057238884705</v>
      </c>
      <c r="I1811" s="162">
        <v>877.62</v>
      </c>
      <c r="J1811" s="162">
        <v>960.83</v>
      </c>
      <c r="K1811" s="162">
        <v>990.75</v>
      </c>
      <c r="L1811" s="162">
        <v>1033.49</v>
      </c>
      <c r="M1811" s="162">
        <v>1072.03</v>
      </c>
      <c r="N1811" s="162">
        <v>1131.79</v>
      </c>
      <c r="O1811" s="162">
        <v>1193.1099999999999</v>
      </c>
    </row>
    <row r="1812" spans="1:15" ht="15" customHeight="1">
      <c r="A1812" s="232"/>
      <c r="B1812" s="232"/>
      <c r="C1812" s="232"/>
      <c r="D1812" s="233"/>
      <c r="E1812" s="158" t="s">
        <v>251</v>
      </c>
      <c r="F1812" s="162">
        <v>1073.4100000000001</v>
      </c>
      <c r="G1812" s="162">
        <v>1091.4869317392199</v>
      </c>
      <c r="H1812" s="162">
        <v>1228.7324350916699</v>
      </c>
      <c r="I1812" s="162">
        <v>1163.92</v>
      </c>
      <c r="J1812" s="162">
        <v>1230.21</v>
      </c>
      <c r="K1812" s="162">
        <v>1250.92</v>
      </c>
      <c r="L1812" s="162">
        <v>1306.42</v>
      </c>
      <c r="M1812" s="162">
        <v>1355.7</v>
      </c>
      <c r="N1812" s="162">
        <v>1429.43</v>
      </c>
      <c r="O1812" s="162">
        <v>1517.83</v>
      </c>
    </row>
    <row r="1813" spans="1:15" ht="15" customHeight="1">
      <c r="A1813" s="232"/>
      <c r="B1813" s="232"/>
      <c r="C1813" s="232"/>
      <c r="D1813" s="231" t="s">
        <v>260</v>
      </c>
      <c r="E1813" s="158" t="s">
        <v>1</v>
      </c>
      <c r="F1813" s="162">
        <v>724.57</v>
      </c>
      <c r="G1813" s="162">
        <v>785.29048684365296</v>
      </c>
      <c r="H1813" s="162">
        <v>836.14293737984303</v>
      </c>
      <c r="I1813" s="162">
        <v>984.19</v>
      </c>
      <c r="J1813" s="162">
        <v>1100.46</v>
      </c>
      <c r="K1813" s="162">
        <v>1132.76</v>
      </c>
      <c r="L1813" s="162">
        <v>1183.45</v>
      </c>
      <c r="M1813" s="162">
        <v>1224.6300000000001</v>
      </c>
      <c r="N1813" s="162">
        <v>1292.76</v>
      </c>
      <c r="O1813" s="162">
        <v>1364.22</v>
      </c>
    </row>
    <row r="1814" spans="1:15" ht="15" customHeight="1">
      <c r="A1814" s="232"/>
      <c r="B1814" s="232"/>
      <c r="C1814" s="232"/>
      <c r="D1814" s="232"/>
      <c r="E1814" s="158" t="s">
        <v>252</v>
      </c>
      <c r="F1814" s="162">
        <v>716.07</v>
      </c>
      <c r="G1814" s="162">
        <v>776.19664480401298</v>
      </c>
      <c r="H1814" s="162">
        <v>819.89274954315897</v>
      </c>
      <c r="I1814" s="162">
        <v>973.7</v>
      </c>
      <c r="J1814" s="162">
        <v>1092.17</v>
      </c>
      <c r="K1814" s="162">
        <v>1125.1199999999999</v>
      </c>
      <c r="L1814" s="162">
        <v>1176.27</v>
      </c>
      <c r="M1814" s="162">
        <v>1217.27</v>
      </c>
      <c r="N1814" s="162">
        <v>1285.0999999999999</v>
      </c>
      <c r="O1814" s="162">
        <v>1355.89</v>
      </c>
    </row>
    <row r="1815" spans="1:15" ht="15" customHeight="1">
      <c r="A1815" s="232"/>
      <c r="B1815" s="232"/>
      <c r="C1815" s="232"/>
      <c r="D1815" s="233"/>
      <c r="E1815" s="158" t="s">
        <v>251</v>
      </c>
      <c r="F1815" s="162">
        <v>1151.27</v>
      </c>
      <c r="G1815" s="162">
        <v>1182.4228306602299</v>
      </c>
      <c r="H1815" s="162">
        <v>1345.8201594162499</v>
      </c>
      <c r="I1815" s="162">
        <v>1320.64</v>
      </c>
      <c r="J1815" s="162">
        <v>1386.72</v>
      </c>
      <c r="K1815" s="162">
        <v>1405.88</v>
      </c>
      <c r="L1815" s="162">
        <v>1466.98</v>
      </c>
      <c r="M1815" s="162">
        <v>1522.53</v>
      </c>
      <c r="N1815" s="162">
        <v>1608.36</v>
      </c>
      <c r="O1815" s="162">
        <v>1708.49</v>
      </c>
    </row>
    <row r="1816" spans="1:15" ht="15" customHeight="1">
      <c r="A1816" s="232"/>
      <c r="B1816" s="232"/>
      <c r="C1816" s="232"/>
      <c r="D1816" s="231" t="s">
        <v>259</v>
      </c>
      <c r="E1816" s="158" t="s">
        <v>1</v>
      </c>
      <c r="F1816" s="162">
        <v>409.41</v>
      </c>
      <c r="G1816" s="162">
        <v>422.81892589334001</v>
      </c>
      <c r="H1816" s="162">
        <v>510.56526444184601</v>
      </c>
      <c r="I1816" s="162">
        <v>596.33000000000004</v>
      </c>
      <c r="J1816" s="162">
        <v>604.9</v>
      </c>
      <c r="K1816" s="162">
        <v>615.33000000000004</v>
      </c>
      <c r="L1816" s="162">
        <v>636.01</v>
      </c>
      <c r="M1816" s="162">
        <v>656.34</v>
      </c>
      <c r="N1816" s="162">
        <v>680.67</v>
      </c>
      <c r="O1816" s="162">
        <v>707.62</v>
      </c>
    </row>
    <row r="1817" spans="1:15" ht="15" customHeight="1">
      <c r="A1817" s="232"/>
      <c r="B1817" s="232"/>
      <c r="C1817" s="232"/>
      <c r="D1817" s="232"/>
      <c r="E1817" s="158" t="s">
        <v>252</v>
      </c>
      <c r="F1817" s="162">
        <v>408.14</v>
      </c>
      <c r="G1817" s="162">
        <v>422.47674402684498</v>
      </c>
      <c r="H1817" s="162">
        <v>509.47624116563702</v>
      </c>
      <c r="I1817" s="162">
        <v>598.54999999999995</v>
      </c>
      <c r="J1817" s="162">
        <v>605.08000000000004</v>
      </c>
      <c r="K1817" s="162">
        <v>614.84</v>
      </c>
      <c r="L1817" s="162">
        <v>635.42999999999995</v>
      </c>
      <c r="M1817" s="162">
        <v>655.66</v>
      </c>
      <c r="N1817" s="162">
        <v>679.79</v>
      </c>
      <c r="O1817" s="162">
        <v>706.57</v>
      </c>
    </row>
    <row r="1818" spans="1:15" ht="15" customHeight="1">
      <c r="A1818" s="232"/>
      <c r="B1818" s="232"/>
      <c r="C1818" s="233"/>
      <c r="D1818" s="233"/>
      <c r="E1818" s="158" t="s">
        <v>251</v>
      </c>
      <c r="F1818" s="162">
        <v>538.39</v>
      </c>
      <c r="G1818" s="162">
        <v>458.28884054910202</v>
      </c>
      <c r="H1818" s="162">
        <v>577.33484696935398</v>
      </c>
      <c r="I1818" s="162">
        <v>489.67</v>
      </c>
      <c r="J1818" s="162">
        <v>595.22</v>
      </c>
      <c r="K1818" s="162">
        <v>641.02</v>
      </c>
      <c r="L1818" s="162">
        <v>668.78</v>
      </c>
      <c r="M1818" s="162">
        <v>693.81</v>
      </c>
      <c r="N1818" s="162">
        <v>729.09</v>
      </c>
      <c r="O1818" s="162">
        <v>765.35</v>
      </c>
    </row>
    <row r="1819" spans="1:15" ht="15" customHeight="1">
      <c r="A1819" s="232"/>
      <c r="B1819" s="232"/>
      <c r="C1819" s="231" t="s">
        <v>258</v>
      </c>
      <c r="D1819" s="158"/>
      <c r="E1819" s="158"/>
      <c r="F1819" s="161">
        <v>0</v>
      </c>
      <c r="G1819" s="161">
        <v>0</v>
      </c>
      <c r="H1819" s="161">
        <v>0</v>
      </c>
      <c r="I1819" s="160"/>
      <c r="J1819" s="160"/>
      <c r="K1819" s="160"/>
      <c r="L1819" s="160"/>
      <c r="M1819" s="160"/>
      <c r="N1819" s="160"/>
      <c r="O1819" s="160"/>
    </row>
    <row r="1820" spans="1:15" ht="15" customHeight="1">
      <c r="A1820" s="232"/>
      <c r="B1820" s="232"/>
      <c r="C1820" s="232"/>
      <c r="D1820" s="231" t="s">
        <v>257</v>
      </c>
      <c r="E1820" s="158" t="s">
        <v>1</v>
      </c>
      <c r="F1820" s="162">
        <v>1009.19</v>
      </c>
      <c r="G1820" s="162">
        <v>1366.98</v>
      </c>
      <c r="H1820" s="162">
        <v>1576.9</v>
      </c>
      <c r="I1820" s="162">
        <v>2200.0100000000002</v>
      </c>
      <c r="J1820" s="162">
        <v>2469.23</v>
      </c>
      <c r="K1820" s="162">
        <v>2675.47</v>
      </c>
      <c r="L1820" s="162">
        <v>3347.14</v>
      </c>
      <c r="M1820" s="162">
        <v>3711.68</v>
      </c>
      <c r="N1820" s="162">
        <v>4152.59</v>
      </c>
      <c r="O1820" s="162">
        <v>4610.1400000000003</v>
      </c>
    </row>
    <row r="1821" spans="1:15" ht="15" customHeight="1">
      <c r="A1821" s="232"/>
      <c r="B1821" s="232"/>
      <c r="C1821" s="232"/>
      <c r="D1821" s="232"/>
      <c r="E1821" s="158" t="s">
        <v>252</v>
      </c>
      <c r="F1821" s="162">
        <v>980.47</v>
      </c>
      <c r="G1821" s="162">
        <v>1325.8</v>
      </c>
      <c r="H1821" s="162">
        <v>1507.17</v>
      </c>
      <c r="I1821" s="162">
        <v>2119.73</v>
      </c>
      <c r="J1821" s="162">
        <v>2388.5300000000002</v>
      </c>
      <c r="K1821" s="162">
        <v>2591.08</v>
      </c>
      <c r="L1821" s="162">
        <v>3251.09</v>
      </c>
      <c r="M1821" s="162">
        <v>3606.95</v>
      </c>
      <c r="N1821" s="162">
        <v>4036.69</v>
      </c>
      <c r="O1821" s="162">
        <v>4480.75</v>
      </c>
    </row>
    <row r="1822" spans="1:15" ht="15" customHeight="1">
      <c r="A1822" s="232"/>
      <c r="B1822" s="232"/>
      <c r="C1822" s="233"/>
      <c r="D1822" s="233"/>
      <c r="E1822" s="158" t="s">
        <v>251</v>
      </c>
      <c r="F1822" s="162">
        <v>28.72</v>
      </c>
      <c r="G1822" s="162">
        <v>41.18</v>
      </c>
      <c r="H1822" s="162">
        <v>69.73</v>
      </c>
      <c r="I1822" s="162">
        <v>80.28</v>
      </c>
      <c r="J1822" s="162">
        <v>80.7</v>
      </c>
      <c r="K1822" s="162">
        <v>84.39</v>
      </c>
      <c r="L1822" s="162">
        <v>96.05</v>
      </c>
      <c r="M1822" s="162">
        <v>104.73</v>
      </c>
      <c r="N1822" s="162">
        <v>115.9</v>
      </c>
      <c r="O1822" s="162">
        <v>129.38999999999999</v>
      </c>
    </row>
    <row r="1823" spans="1:15" ht="15" customHeight="1">
      <c r="A1823" s="232"/>
      <c r="B1823" s="232"/>
      <c r="C1823" s="231" t="s">
        <v>256</v>
      </c>
      <c r="D1823" s="158"/>
      <c r="E1823" s="158"/>
      <c r="F1823" s="161">
        <v>0</v>
      </c>
      <c r="G1823" s="161">
        <v>0</v>
      </c>
      <c r="H1823" s="161">
        <v>0</v>
      </c>
      <c r="I1823" s="160"/>
      <c r="J1823" s="160"/>
      <c r="K1823" s="160"/>
      <c r="L1823" s="160"/>
      <c r="M1823" s="160"/>
      <c r="N1823" s="160"/>
      <c r="O1823" s="160"/>
    </row>
    <row r="1824" spans="1:15" ht="15" customHeight="1">
      <c r="A1824" s="232"/>
      <c r="B1824" s="232"/>
      <c r="C1824" s="232"/>
      <c r="D1824" s="158" t="s">
        <v>255</v>
      </c>
      <c r="E1824" s="158" t="s">
        <v>1</v>
      </c>
      <c r="F1824" s="157">
        <v>1345</v>
      </c>
      <c r="G1824" s="157">
        <v>2674</v>
      </c>
      <c r="H1824" s="157">
        <v>2204</v>
      </c>
      <c r="I1824" s="157">
        <v>3246</v>
      </c>
      <c r="J1824" s="157">
        <v>3538</v>
      </c>
      <c r="K1824" s="157">
        <v>3955</v>
      </c>
      <c r="L1824" s="157">
        <v>5588</v>
      </c>
      <c r="M1824" s="157">
        <v>5789</v>
      </c>
      <c r="N1824" s="157">
        <v>5892</v>
      </c>
      <c r="O1824" s="157">
        <v>5933</v>
      </c>
    </row>
    <row r="1825" spans="1:15" ht="15" customHeight="1">
      <c r="A1825" s="232"/>
      <c r="B1825" s="232"/>
      <c r="C1825" s="232"/>
      <c r="D1825" s="158" t="s">
        <v>254</v>
      </c>
      <c r="E1825" s="158" t="s">
        <v>1</v>
      </c>
      <c r="F1825" s="159">
        <v>24.215</v>
      </c>
      <c r="G1825" s="159">
        <v>22.741971119368898</v>
      </c>
      <c r="H1825" s="159">
        <v>29.908842256503299</v>
      </c>
      <c r="I1825" s="159">
        <v>36.06</v>
      </c>
      <c r="J1825" s="159">
        <v>46.13</v>
      </c>
      <c r="K1825" s="159">
        <v>48.53</v>
      </c>
      <c r="L1825" s="159">
        <v>52.25</v>
      </c>
      <c r="M1825" s="159">
        <v>62.29</v>
      </c>
      <c r="N1825" s="159">
        <v>57.7</v>
      </c>
      <c r="O1825" s="159">
        <v>61</v>
      </c>
    </row>
    <row r="1826" spans="1:15" ht="15" customHeight="1">
      <c r="A1826" s="232"/>
      <c r="B1826" s="232"/>
      <c r="C1826" s="232"/>
      <c r="D1826" s="231" t="s">
        <v>253</v>
      </c>
      <c r="E1826" s="158" t="s">
        <v>1</v>
      </c>
      <c r="F1826" s="157">
        <v>200100.41907260599</v>
      </c>
      <c r="G1826" s="157">
        <v>328935</v>
      </c>
      <c r="H1826" s="157">
        <v>328173</v>
      </c>
      <c r="I1826" s="157">
        <v>532828</v>
      </c>
      <c r="J1826" s="157">
        <v>696235</v>
      </c>
      <c r="K1826" s="157">
        <v>745516</v>
      </c>
      <c r="L1826" s="157">
        <v>1054657</v>
      </c>
      <c r="M1826" s="157">
        <v>1112519</v>
      </c>
      <c r="N1826" s="157">
        <v>1179562</v>
      </c>
      <c r="O1826" s="157">
        <v>1242447</v>
      </c>
    </row>
    <row r="1827" spans="1:15" ht="15" customHeight="1">
      <c r="A1827" s="232"/>
      <c r="B1827" s="232"/>
      <c r="C1827" s="232"/>
      <c r="D1827" s="232"/>
      <c r="E1827" s="158" t="s">
        <v>252</v>
      </c>
      <c r="F1827" s="157">
        <v>193004.102554724</v>
      </c>
      <c r="G1827" s="157">
        <v>315565</v>
      </c>
      <c r="H1827" s="157">
        <v>313293</v>
      </c>
      <c r="I1827" s="157">
        <v>520554</v>
      </c>
      <c r="J1827" s="157">
        <v>680969</v>
      </c>
      <c r="K1827" s="157">
        <v>729717</v>
      </c>
      <c r="L1827" s="157">
        <v>1037176</v>
      </c>
      <c r="M1827" s="157">
        <v>1094243</v>
      </c>
      <c r="N1827" s="157">
        <v>1160237</v>
      </c>
      <c r="O1827" s="157">
        <v>1222352</v>
      </c>
    </row>
    <row r="1828" spans="1:15" ht="15" customHeight="1">
      <c r="A1828" s="232"/>
      <c r="B1828" s="233"/>
      <c r="C1828" s="233"/>
      <c r="D1828" s="233"/>
      <c r="E1828" s="158" t="s">
        <v>251</v>
      </c>
      <c r="F1828" s="157">
        <v>7096.3165178817799</v>
      </c>
      <c r="G1828" s="157">
        <v>13370</v>
      </c>
      <c r="H1828" s="157">
        <v>14880</v>
      </c>
      <c r="I1828" s="157">
        <v>12274</v>
      </c>
      <c r="J1828" s="157">
        <v>15266</v>
      </c>
      <c r="K1828" s="157">
        <v>15799</v>
      </c>
      <c r="L1828" s="157">
        <v>17481</v>
      </c>
      <c r="M1828" s="157">
        <v>18276</v>
      </c>
      <c r="N1828" s="157">
        <v>19325</v>
      </c>
      <c r="O1828" s="157">
        <v>20095</v>
      </c>
    </row>
    <row r="1829" spans="1:15" ht="15" customHeight="1">
      <c r="A1829" s="232"/>
      <c r="B1829" s="231" t="s">
        <v>186</v>
      </c>
      <c r="C1829" s="231" t="s">
        <v>265</v>
      </c>
      <c r="D1829" s="231" t="s">
        <v>1</v>
      </c>
      <c r="E1829" s="158" t="s">
        <v>1</v>
      </c>
      <c r="F1829" s="157">
        <v>1035142</v>
      </c>
      <c r="G1829" s="157">
        <v>1874230</v>
      </c>
      <c r="H1829" s="157">
        <v>2151028</v>
      </c>
      <c r="I1829" s="157">
        <v>2103000</v>
      </c>
      <c r="J1829" s="157">
        <v>2349340</v>
      </c>
      <c r="K1829" s="157">
        <v>2368563</v>
      </c>
      <c r="L1829" s="157">
        <v>2517345</v>
      </c>
      <c r="M1829" s="157">
        <v>2608500</v>
      </c>
      <c r="N1829" s="157">
        <v>2664292</v>
      </c>
      <c r="O1829" s="157">
        <v>2761191</v>
      </c>
    </row>
    <row r="1830" spans="1:15" ht="15" customHeight="1">
      <c r="A1830" s="232"/>
      <c r="B1830" s="232"/>
      <c r="C1830" s="232"/>
      <c r="D1830" s="232"/>
      <c r="E1830" s="158" t="s">
        <v>252</v>
      </c>
      <c r="F1830" s="157">
        <v>845934</v>
      </c>
      <c r="G1830" s="157">
        <v>1611117</v>
      </c>
      <c r="H1830" s="157">
        <v>1930133</v>
      </c>
      <c r="I1830" s="157">
        <v>1625372</v>
      </c>
      <c r="J1830" s="157">
        <v>1829762</v>
      </c>
      <c r="K1830" s="157">
        <v>1841582</v>
      </c>
      <c r="L1830" s="157">
        <v>1971995</v>
      </c>
      <c r="M1830" s="157">
        <v>2045307</v>
      </c>
      <c r="N1830" s="157">
        <v>2072771</v>
      </c>
      <c r="O1830" s="157">
        <v>2142883</v>
      </c>
    </row>
    <row r="1831" spans="1:15" ht="15" customHeight="1">
      <c r="A1831" s="232"/>
      <c r="B1831" s="232"/>
      <c r="C1831" s="232"/>
      <c r="D1831" s="233"/>
      <c r="E1831" s="158" t="s">
        <v>251</v>
      </c>
      <c r="F1831" s="157">
        <v>189208</v>
      </c>
      <c r="G1831" s="157">
        <v>263113</v>
      </c>
      <c r="H1831" s="157">
        <v>220895</v>
      </c>
      <c r="I1831" s="157">
        <v>477628</v>
      </c>
      <c r="J1831" s="157">
        <v>519578</v>
      </c>
      <c r="K1831" s="157">
        <v>526981</v>
      </c>
      <c r="L1831" s="157">
        <v>545350</v>
      </c>
      <c r="M1831" s="157">
        <v>563193</v>
      </c>
      <c r="N1831" s="157">
        <v>591521</v>
      </c>
      <c r="O1831" s="157">
        <v>618308</v>
      </c>
    </row>
    <row r="1832" spans="1:15" ht="15" customHeight="1">
      <c r="A1832" s="232"/>
      <c r="B1832" s="232"/>
      <c r="C1832" s="232"/>
      <c r="D1832" s="231" t="s">
        <v>264</v>
      </c>
      <c r="E1832" s="158" t="s">
        <v>1</v>
      </c>
      <c r="F1832" s="157">
        <v>534679</v>
      </c>
      <c r="G1832" s="157">
        <v>973543</v>
      </c>
      <c r="H1832" s="157">
        <v>1163041</v>
      </c>
      <c r="I1832" s="157">
        <v>1012510</v>
      </c>
      <c r="J1832" s="157">
        <v>1146466</v>
      </c>
      <c r="K1832" s="157">
        <v>1156527</v>
      </c>
      <c r="L1832" s="157">
        <v>1241475</v>
      </c>
      <c r="M1832" s="157">
        <v>1281165</v>
      </c>
      <c r="N1832" s="157">
        <v>1273109</v>
      </c>
      <c r="O1832" s="157">
        <v>1312482</v>
      </c>
    </row>
    <row r="1833" spans="1:15" ht="15" customHeight="1">
      <c r="A1833" s="232"/>
      <c r="B1833" s="232"/>
      <c r="C1833" s="232"/>
      <c r="D1833" s="232"/>
      <c r="E1833" s="158" t="s">
        <v>252</v>
      </c>
      <c r="F1833" s="157">
        <v>507160</v>
      </c>
      <c r="G1833" s="157">
        <v>932740</v>
      </c>
      <c r="H1833" s="157">
        <v>1123929</v>
      </c>
      <c r="I1833" s="157">
        <v>963389</v>
      </c>
      <c r="J1833" s="157">
        <v>1097203</v>
      </c>
      <c r="K1833" s="157">
        <v>1107958</v>
      </c>
      <c r="L1833" s="157">
        <v>1190967</v>
      </c>
      <c r="M1833" s="157">
        <v>1229558</v>
      </c>
      <c r="N1833" s="157">
        <v>1221717</v>
      </c>
      <c r="O1833" s="157">
        <v>1259517</v>
      </c>
    </row>
    <row r="1834" spans="1:15" ht="15" customHeight="1">
      <c r="A1834" s="232"/>
      <c r="B1834" s="232"/>
      <c r="C1834" s="232"/>
      <c r="D1834" s="233"/>
      <c r="E1834" s="158" t="s">
        <v>251</v>
      </c>
      <c r="F1834" s="157">
        <v>27519</v>
      </c>
      <c r="G1834" s="157">
        <v>40803</v>
      </c>
      <c r="H1834" s="157">
        <v>39112</v>
      </c>
      <c r="I1834" s="157">
        <v>49121</v>
      </c>
      <c r="J1834" s="157">
        <v>49263</v>
      </c>
      <c r="K1834" s="157">
        <v>48569</v>
      </c>
      <c r="L1834" s="157">
        <v>50508</v>
      </c>
      <c r="M1834" s="157">
        <v>51607</v>
      </c>
      <c r="N1834" s="157">
        <v>51392</v>
      </c>
      <c r="O1834" s="157">
        <v>52965</v>
      </c>
    </row>
    <row r="1835" spans="1:15" ht="15" customHeight="1">
      <c r="A1835" s="232"/>
      <c r="B1835" s="232"/>
      <c r="C1835" s="232"/>
      <c r="D1835" s="231" t="s">
        <v>263</v>
      </c>
      <c r="E1835" s="158" t="s">
        <v>1</v>
      </c>
      <c r="F1835" s="157">
        <v>500463</v>
      </c>
      <c r="G1835" s="157">
        <v>900687</v>
      </c>
      <c r="H1835" s="157">
        <v>987987</v>
      </c>
      <c r="I1835" s="157">
        <v>1090490</v>
      </c>
      <c r="J1835" s="157">
        <v>1202874</v>
      </c>
      <c r="K1835" s="157">
        <v>1212036</v>
      </c>
      <c r="L1835" s="157">
        <v>1275870</v>
      </c>
      <c r="M1835" s="157">
        <v>1327335</v>
      </c>
      <c r="N1835" s="157">
        <v>1391183</v>
      </c>
      <c r="O1835" s="157">
        <v>1448709</v>
      </c>
    </row>
    <row r="1836" spans="1:15" ht="15" customHeight="1">
      <c r="A1836" s="232"/>
      <c r="B1836" s="232"/>
      <c r="C1836" s="232"/>
      <c r="D1836" s="232"/>
      <c r="E1836" s="158" t="s">
        <v>252</v>
      </c>
      <c r="F1836" s="157">
        <v>338774</v>
      </c>
      <c r="G1836" s="157">
        <v>678377</v>
      </c>
      <c r="H1836" s="157">
        <v>806204</v>
      </c>
      <c r="I1836" s="157">
        <v>661983</v>
      </c>
      <c r="J1836" s="157">
        <v>732559</v>
      </c>
      <c r="K1836" s="157">
        <v>733624</v>
      </c>
      <c r="L1836" s="157">
        <v>781028</v>
      </c>
      <c r="M1836" s="157">
        <v>815749</v>
      </c>
      <c r="N1836" s="157">
        <v>851054</v>
      </c>
      <c r="O1836" s="157">
        <v>883366</v>
      </c>
    </row>
    <row r="1837" spans="1:15" ht="15" customHeight="1">
      <c r="A1837" s="232"/>
      <c r="B1837" s="232"/>
      <c r="C1837" s="233"/>
      <c r="D1837" s="233"/>
      <c r="E1837" s="158" t="s">
        <v>251</v>
      </c>
      <c r="F1837" s="157">
        <v>161689</v>
      </c>
      <c r="G1837" s="157">
        <v>222310</v>
      </c>
      <c r="H1837" s="157">
        <v>181783</v>
      </c>
      <c r="I1837" s="157">
        <v>428507</v>
      </c>
      <c r="J1837" s="157">
        <v>470315</v>
      </c>
      <c r="K1837" s="157">
        <v>478412</v>
      </c>
      <c r="L1837" s="157">
        <v>494842</v>
      </c>
      <c r="M1837" s="157">
        <v>511586</v>
      </c>
      <c r="N1837" s="157">
        <v>540129</v>
      </c>
      <c r="O1837" s="157">
        <v>565343</v>
      </c>
    </row>
    <row r="1838" spans="1:15" ht="15" customHeight="1">
      <c r="A1838" s="232"/>
      <c r="B1838" s="232"/>
      <c r="C1838" s="231" t="s">
        <v>262</v>
      </c>
      <c r="D1838" s="231" t="s">
        <v>1</v>
      </c>
      <c r="E1838" s="158" t="s">
        <v>1</v>
      </c>
      <c r="F1838" s="162">
        <v>2.16</v>
      </c>
      <c r="G1838" s="162">
        <v>2.6119729072059501</v>
      </c>
      <c r="H1838" s="162">
        <v>2.3431977706320901</v>
      </c>
      <c r="I1838" s="162">
        <v>2.5499999999999998</v>
      </c>
      <c r="J1838" s="162">
        <v>2.57</v>
      </c>
      <c r="K1838" s="162">
        <v>2.4300000000000002</v>
      </c>
      <c r="L1838" s="162">
        <v>2.31</v>
      </c>
      <c r="M1838" s="162">
        <v>2.31</v>
      </c>
      <c r="N1838" s="162">
        <v>2.3199999999999998</v>
      </c>
      <c r="O1838" s="162">
        <v>2.34</v>
      </c>
    </row>
    <row r="1839" spans="1:15" ht="15" customHeight="1">
      <c r="A1839" s="232"/>
      <c r="B1839" s="232"/>
      <c r="C1839" s="232"/>
      <c r="D1839" s="232"/>
      <c r="E1839" s="158" t="s">
        <v>252</v>
      </c>
      <c r="F1839" s="162">
        <v>2.1</v>
      </c>
      <c r="G1839" s="162">
        <v>2.6266890558998202</v>
      </c>
      <c r="H1839" s="162">
        <v>2.3486788830265</v>
      </c>
      <c r="I1839" s="162">
        <v>2.56</v>
      </c>
      <c r="J1839" s="162">
        <v>2.58</v>
      </c>
      <c r="K1839" s="162">
        <v>2.44</v>
      </c>
      <c r="L1839" s="162">
        <v>2.33</v>
      </c>
      <c r="M1839" s="162">
        <v>2.3199999999999998</v>
      </c>
      <c r="N1839" s="162">
        <v>2.33</v>
      </c>
      <c r="O1839" s="162">
        <v>2.35</v>
      </c>
    </row>
    <row r="1840" spans="1:15" ht="15" customHeight="1">
      <c r="A1840" s="232"/>
      <c r="B1840" s="232"/>
      <c r="C1840" s="233"/>
      <c r="D1840" s="233"/>
      <c r="E1840" s="158" t="s">
        <v>251</v>
      </c>
      <c r="F1840" s="162">
        <v>3.28</v>
      </c>
      <c r="G1840" s="162">
        <v>2.2755677278631499</v>
      </c>
      <c r="H1840" s="162">
        <v>2.1856916044341901</v>
      </c>
      <c r="I1840" s="162">
        <v>2.34</v>
      </c>
      <c r="J1840" s="162">
        <v>2.36</v>
      </c>
      <c r="K1840" s="162">
        <v>2.25</v>
      </c>
      <c r="L1840" s="162">
        <v>2.02</v>
      </c>
      <c r="M1840" s="162">
        <v>2.0299999999999998</v>
      </c>
      <c r="N1840" s="162">
        <v>2.06</v>
      </c>
      <c r="O1840" s="162">
        <v>2.0699999999999998</v>
      </c>
    </row>
    <row r="1841" spans="1:15" ht="15" customHeight="1">
      <c r="A1841" s="232"/>
      <c r="B1841" s="232"/>
      <c r="C1841" s="231" t="s">
        <v>261</v>
      </c>
      <c r="D1841" s="158"/>
      <c r="E1841" s="158"/>
      <c r="F1841" s="161">
        <v>0</v>
      </c>
      <c r="G1841" s="161">
        <v>0</v>
      </c>
      <c r="H1841" s="161">
        <v>0</v>
      </c>
      <c r="I1841" s="160"/>
      <c r="J1841" s="160"/>
      <c r="K1841" s="160"/>
      <c r="L1841" s="160"/>
      <c r="M1841" s="160"/>
      <c r="N1841" s="160"/>
      <c r="O1841" s="160"/>
    </row>
    <row r="1842" spans="1:15" ht="15" customHeight="1">
      <c r="A1842" s="232"/>
      <c r="B1842" s="232"/>
      <c r="C1842" s="232"/>
      <c r="D1842" s="231" t="s">
        <v>257</v>
      </c>
      <c r="E1842" s="158" t="s">
        <v>1</v>
      </c>
      <c r="F1842" s="162">
        <v>908.31</v>
      </c>
      <c r="G1842" s="162">
        <v>888.07598372968005</v>
      </c>
      <c r="H1842" s="162">
        <v>963.85277028238897</v>
      </c>
      <c r="I1842" s="162">
        <v>955.85</v>
      </c>
      <c r="J1842" s="162">
        <v>994.43</v>
      </c>
      <c r="K1842" s="162">
        <v>1037.78</v>
      </c>
      <c r="L1842" s="162">
        <v>1085.45</v>
      </c>
      <c r="M1842" s="162">
        <v>1126.24</v>
      </c>
      <c r="N1842" s="162">
        <v>1186.3</v>
      </c>
      <c r="O1842" s="162">
        <v>1247.95</v>
      </c>
    </row>
    <row r="1843" spans="1:15" ht="15" customHeight="1">
      <c r="A1843" s="232"/>
      <c r="B1843" s="232"/>
      <c r="C1843" s="232"/>
      <c r="D1843" s="232"/>
      <c r="E1843" s="158" t="s">
        <v>252</v>
      </c>
      <c r="F1843" s="162">
        <v>851.49</v>
      </c>
      <c r="G1843" s="162">
        <v>856.22015451111702</v>
      </c>
      <c r="H1843" s="162">
        <v>942.09650457795499</v>
      </c>
      <c r="I1843" s="162">
        <v>941.09</v>
      </c>
      <c r="J1843" s="162">
        <v>986.06</v>
      </c>
      <c r="K1843" s="162">
        <v>1032.74</v>
      </c>
      <c r="L1843" s="162">
        <v>1082.02</v>
      </c>
      <c r="M1843" s="162">
        <v>1123.3800000000001</v>
      </c>
      <c r="N1843" s="162">
        <v>1184.94</v>
      </c>
      <c r="O1843" s="162">
        <v>1246.99</v>
      </c>
    </row>
    <row r="1844" spans="1:15" ht="15" customHeight="1">
      <c r="A1844" s="232"/>
      <c r="B1844" s="232"/>
      <c r="C1844" s="232"/>
      <c r="D1844" s="233"/>
      <c r="E1844" s="158" t="s">
        <v>251</v>
      </c>
      <c r="F1844" s="162">
        <v>1224.83</v>
      </c>
      <c r="G1844" s="162">
        <v>1204.2887595182999</v>
      </c>
      <c r="H1844" s="162">
        <v>1244.3598175832799</v>
      </c>
      <c r="I1844" s="162">
        <v>1040.6099999999999</v>
      </c>
      <c r="J1844" s="162">
        <v>1045.3499999999999</v>
      </c>
      <c r="K1844" s="162">
        <v>1067.28</v>
      </c>
      <c r="L1844" s="162">
        <v>1105.8900000000001</v>
      </c>
      <c r="M1844" s="162">
        <v>1143.27</v>
      </c>
      <c r="N1844" s="162">
        <v>1194.06</v>
      </c>
      <c r="O1844" s="162">
        <v>1253.52</v>
      </c>
    </row>
    <row r="1845" spans="1:15" ht="15" customHeight="1">
      <c r="A1845" s="232"/>
      <c r="B1845" s="232"/>
      <c r="C1845" s="232"/>
      <c r="D1845" s="231" t="s">
        <v>260</v>
      </c>
      <c r="E1845" s="158" t="s">
        <v>1</v>
      </c>
      <c r="F1845" s="162">
        <v>916.2</v>
      </c>
      <c r="G1845" s="162">
        <v>893.59696714242205</v>
      </c>
      <c r="H1845" s="162">
        <v>1018.27110005777</v>
      </c>
      <c r="I1845" s="162">
        <v>1028.3399999999999</v>
      </c>
      <c r="J1845" s="162">
        <v>1079.55</v>
      </c>
      <c r="K1845" s="162">
        <v>1132.99</v>
      </c>
      <c r="L1845" s="162">
        <v>1191.33</v>
      </c>
      <c r="M1845" s="162">
        <v>1240.45</v>
      </c>
      <c r="N1845" s="162">
        <v>1314.18</v>
      </c>
      <c r="O1845" s="162">
        <v>1384.23</v>
      </c>
    </row>
    <row r="1846" spans="1:15" ht="15" customHeight="1">
      <c r="A1846" s="232"/>
      <c r="B1846" s="232"/>
      <c r="C1846" s="232"/>
      <c r="D1846" s="232"/>
      <c r="E1846" s="158" t="s">
        <v>252</v>
      </c>
      <c r="F1846" s="162">
        <v>880.84</v>
      </c>
      <c r="G1846" s="162">
        <v>877.44884900569798</v>
      </c>
      <c r="H1846" s="162">
        <v>1003.60209026266</v>
      </c>
      <c r="I1846" s="162">
        <v>1013.57</v>
      </c>
      <c r="J1846" s="162">
        <v>1066.54</v>
      </c>
      <c r="K1846" s="162">
        <v>1120.24</v>
      </c>
      <c r="L1846" s="162">
        <v>1179.03</v>
      </c>
      <c r="M1846" s="162">
        <v>1227.48</v>
      </c>
      <c r="N1846" s="162">
        <v>1300.67</v>
      </c>
      <c r="O1846" s="162">
        <v>1369.47</v>
      </c>
    </row>
    <row r="1847" spans="1:15" ht="15" customHeight="1">
      <c r="A1847" s="232"/>
      <c r="B1847" s="232"/>
      <c r="C1847" s="232"/>
      <c r="D1847" s="233"/>
      <c r="E1847" s="158" t="s">
        <v>251</v>
      </c>
      <c r="F1847" s="162">
        <v>1333.55</v>
      </c>
      <c r="G1847" s="162">
        <v>1319.69479756433</v>
      </c>
      <c r="H1847" s="162">
        <v>1471.2358544471999</v>
      </c>
      <c r="I1847" s="162">
        <v>1345.36</v>
      </c>
      <c r="J1847" s="162">
        <v>1396.53</v>
      </c>
      <c r="K1847" s="162">
        <v>1448.11</v>
      </c>
      <c r="L1847" s="162">
        <v>1525.89</v>
      </c>
      <c r="M1847" s="162">
        <v>1594.19</v>
      </c>
      <c r="N1847" s="162">
        <v>1677.86</v>
      </c>
      <c r="O1847" s="162">
        <v>1782.78</v>
      </c>
    </row>
    <row r="1848" spans="1:15" ht="15" customHeight="1">
      <c r="A1848" s="232"/>
      <c r="B1848" s="232"/>
      <c r="C1848" s="232"/>
      <c r="D1848" s="231" t="s">
        <v>259</v>
      </c>
      <c r="E1848" s="158" t="s">
        <v>1</v>
      </c>
      <c r="F1848" s="162">
        <v>890.1</v>
      </c>
      <c r="G1848" s="162">
        <v>872.48884666926494</v>
      </c>
      <c r="H1848" s="162">
        <v>813.74680612569603</v>
      </c>
      <c r="I1848" s="162">
        <v>784.48</v>
      </c>
      <c r="J1848" s="162">
        <v>785.88</v>
      </c>
      <c r="K1848" s="162">
        <v>816.83</v>
      </c>
      <c r="L1848" s="162">
        <v>846.68</v>
      </c>
      <c r="M1848" s="162">
        <v>871.76</v>
      </c>
      <c r="N1848" s="162">
        <v>914.86</v>
      </c>
      <c r="O1848" s="162">
        <v>959.27</v>
      </c>
    </row>
    <row r="1849" spans="1:15" ht="15" customHeight="1">
      <c r="A1849" s="232"/>
      <c r="B1849" s="232"/>
      <c r="C1849" s="232"/>
      <c r="D1849" s="232"/>
      <c r="E1849" s="158" t="s">
        <v>252</v>
      </c>
      <c r="F1849" s="162">
        <v>759.26</v>
      </c>
      <c r="G1849" s="162">
        <v>779.55086506470604</v>
      </c>
      <c r="H1849" s="162">
        <v>740.70918106740703</v>
      </c>
      <c r="I1849" s="162">
        <v>671.51</v>
      </c>
      <c r="J1849" s="162">
        <v>675.03</v>
      </c>
      <c r="K1849" s="162">
        <v>710.24</v>
      </c>
      <c r="L1849" s="162">
        <v>737.32</v>
      </c>
      <c r="M1849" s="162">
        <v>759.4</v>
      </c>
      <c r="N1849" s="162">
        <v>797.84</v>
      </c>
      <c r="O1849" s="162">
        <v>836.65</v>
      </c>
    </row>
    <row r="1850" spans="1:15" ht="15" customHeight="1">
      <c r="A1850" s="232"/>
      <c r="B1850" s="232"/>
      <c r="C1850" s="233"/>
      <c r="D1850" s="233"/>
      <c r="E1850" s="158" t="s">
        <v>251</v>
      </c>
      <c r="F1850" s="162">
        <v>1164.21</v>
      </c>
      <c r="G1850" s="162">
        <v>1156.08827605596</v>
      </c>
      <c r="H1850" s="162">
        <v>1137.6672248254299</v>
      </c>
      <c r="I1850" s="162">
        <v>959</v>
      </c>
      <c r="J1850" s="162">
        <v>958.52</v>
      </c>
      <c r="K1850" s="162">
        <v>980.3</v>
      </c>
      <c r="L1850" s="162">
        <v>1019.29</v>
      </c>
      <c r="M1850" s="162">
        <v>1050.95</v>
      </c>
      <c r="N1850" s="162">
        <v>1099.23</v>
      </c>
      <c r="O1850" s="162">
        <v>1150.8900000000001</v>
      </c>
    </row>
    <row r="1851" spans="1:15" ht="15" customHeight="1">
      <c r="A1851" s="232"/>
      <c r="B1851" s="232"/>
      <c r="C1851" s="231" t="s">
        <v>258</v>
      </c>
      <c r="D1851" s="158"/>
      <c r="E1851" s="158"/>
      <c r="F1851" s="161">
        <v>0</v>
      </c>
      <c r="G1851" s="161">
        <v>0</v>
      </c>
      <c r="H1851" s="161">
        <v>0</v>
      </c>
      <c r="I1851" s="160"/>
      <c r="J1851" s="160"/>
      <c r="K1851" s="160"/>
      <c r="L1851" s="160"/>
      <c r="M1851" s="160"/>
      <c r="N1851" s="160"/>
      <c r="O1851" s="160"/>
    </row>
    <row r="1852" spans="1:15" ht="15" customHeight="1">
      <c r="A1852" s="232"/>
      <c r="B1852" s="232"/>
      <c r="C1852" s="232"/>
      <c r="D1852" s="231" t="s">
        <v>257</v>
      </c>
      <c r="E1852" s="158" t="s">
        <v>1</v>
      </c>
      <c r="F1852" s="162">
        <v>1503</v>
      </c>
      <c r="G1852" s="162">
        <v>3059.94</v>
      </c>
      <c r="H1852" s="162">
        <v>3579.0003097099998</v>
      </c>
      <c r="I1852" s="162">
        <v>3505.47</v>
      </c>
      <c r="J1852" s="162">
        <v>4126.79</v>
      </c>
      <c r="K1852" s="162">
        <v>4176.8</v>
      </c>
      <c r="L1852" s="162">
        <v>4507.6899999999996</v>
      </c>
      <c r="M1852" s="162">
        <v>4825.58</v>
      </c>
      <c r="N1852" s="162">
        <v>5152.84</v>
      </c>
      <c r="O1852" s="162">
        <v>5638.61</v>
      </c>
    </row>
    <row r="1853" spans="1:15" ht="15" customHeight="1">
      <c r="A1853" s="232"/>
      <c r="B1853" s="232"/>
      <c r="C1853" s="232"/>
      <c r="D1853" s="232"/>
      <c r="E1853" s="158" t="s">
        <v>252</v>
      </c>
      <c r="F1853" s="162">
        <v>1194.52</v>
      </c>
      <c r="G1853" s="162">
        <v>2680.46</v>
      </c>
      <c r="H1853" s="162">
        <v>3246.4198854599999</v>
      </c>
      <c r="I1853" s="162">
        <v>2940.14</v>
      </c>
      <c r="J1853" s="162">
        <v>3513.62</v>
      </c>
      <c r="K1853" s="162">
        <v>3549.56</v>
      </c>
      <c r="L1853" s="162">
        <v>3847.62</v>
      </c>
      <c r="M1853" s="162">
        <v>4120.92</v>
      </c>
      <c r="N1853" s="162">
        <v>4381.4799999999996</v>
      </c>
      <c r="O1853" s="162">
        <v>4792.5</v>
      </c>
    </row>
    <row r="1854" spans="1:15" ht="15" customHeight="1">
      <c r="A1854" s="232"/>
      <c r="B1854" s="232"/>
      <c r="C1854" s="233"/>
      <c r="D1854" s="233"/>
      <c r="E1854" s="158" t="s">
        <v>251</v>
      </c>
      <c r="F1854" s="162">
        <v>308.48</v>
      </c>
      <c r="G1854" s="162">
        <v>379.48</v>
      </c>
      <c r="H1854" s="162">
        <v>332.58042425000002</v>
      </c>
      <c r="I1854" s="162">
        <v>565.33000000000004</v>
      </c>
      <c r="J1854" s="162">
        <v>613.16999999999996</v>
      </c>
      <c r="K1854" s="162">
        <v>627.24</v>
      </c>
      <c r="L1854" s="162">
        <v>660.07</v>
      </c>
      <c r="M1854" s="162">
        <v>704.66</v>
      </c>
      <c r="N1854" s="162">
        <v>771.36</v>
      </c>
      <c r="O1854" s="162">
        <v>846.11</v>
      </c>
    </row>
    <row r="1855" spans="1:15" ht="15" customHeight="1">
      <c r="A1855" s="232"/>
      <c r="B1855" s="232"/>
      <c r="C1855" s="231" t="s">
        <v>256</v>
      </c>
      <c r="D1855" s="158"/>
      <c r="E1855" s="158"/>
      <c r="F1855" s="161">
        <v>0</v>
      </c>
      <c r="G1855" s="161">
        <v>0</v>
      </c>
      <c r="H1855" s="161">
        <v>0</v>
      </c>
      <c r="I1855" s="160"/>
      <c r="J1855" s="160"/>
      <c r="K1855" s="160"/>
      <c r="L1855" s="160"/>
      <c r="M1855" s="160"/>
      <c r="N1855" s="160"/>
      <c r="O1855" s="160"/>
    </row>
    <row r="1856" spans="1:15" ht="15" customHeight="1">
      <c r="A1856" s="232"/>
      <c r="B1856" s="232"/>
      <c r="C1856" s="232"/>
      <c r="D1856" s="158" t="s">
        <v>255</v>
      </c>
      <c r="E1856" s="158" t="s">
        <v>1</v>
      </c>
      <c r="F1856" s="157">
        <v>1311</v>
      </c>
      <c r="G1856" s="157">
        <v>3045</v>
      </c>
      <c r="H1856" s="157">
        <v>3668</v>
      </c>
      <c r="I1856" s="157">
        <v>3238</v>
      </c>
      <c r="J1856" s="157">
        <v>4206</v>
      </c>
      <c r="K1856" s="157">
        <v>4090</v>
      </c>
      <c r="L1856" s="157">
        <v>4455</v>
      </c>
      <c r="M1856" s="157">
        <v>4467</v>
      </c>
      <c r="N1856" s="157">
        <v>4175</v>
      </c>
      <c r="O1856" s="157">
        <v>4146</v>
      </c>
    </row>
    <row r="1857" spans="1:15" ht="15" customHeight="1">
      <c r="A1857" s="232"/>
      <c r="B1857" s="232"/>
      <c r="C1857" s="232"/>
      <c r="D1857" s="158" t="s">
        <v>254</v>
      </c>
      <c r="E1857" s="158" t="s">
        <v>1</v>
      </c>
      <c r="F1857" s="159">
        <v>66.122500000000002</v>
      </c>
      <c r="G1857" s="159">
        <v>56.852499999999999</v>
      </c>
      <c r="H1857" s="159">
        <v>48.93</v>
      </c>
      <c r="I1857" s="159">
        <v>54.71</v>
      </c>
      <c r="J1857" s="159">
        <v>51.41</v>
      </c>
      <c r="K1857" s="159">
        <v>51.26</v>
      </c>
      <c r="L1857" s="159">
        <v>54.36</v>
      </c>
      <c r="M1857" s="159">
        <v>56.54</v>
      </c>
      <c r="N1857" s="159">
        <v>58.85</v>
      </c>
      <c r="O1857" s="159">
        <v>61.4</v>
      </c>
    </row>
    <row r="1858" spans="1:15" ht="15" customHeight="1">
      <c r="A1858" s="232"/>
      <c r="B1858" s="232"/>
      <c r="C1858" s="232"/>
      <c r="D1858" s="231" t="s">
        <v>253</v>
      </c>
      <c r="E1858" s="158" t="s">
        <v>1</v>
      </c>
      <c r="F1858" s="157">
        <v>381132.60464117699</v>
      </c>
      <c r="G1858" s="157">
        <v>688117</v>
      </c>
      <c r="H1858" s="157">
        <v>827038</v>
      </c>
      <c r="I1858" s="157">
        <v>847064</v>
      </c>
      <c r="J1858" s="157">
        <v>974948</v>
      </c>
      <c r="K1858" s="157">
        <v>988696</v>
      </c>
      <c r="L1858" s="157">
        <v>1077190</v>
      </c>
      <c r="M1858" s="157">
        <v>1120176</v>
      </c>
      <c r="N1858" s="157">
        <v>1086151</v>
      </c>
      <c r="O1858" s="157">
        <v>1120527</v>
      </c>
    </row>
    <row r="1859" spans="1:15" ht="15" customHeight="1">
      <c r="A1859" s="232"/>
      <c r="B1859" s="232"/>
      <c r="C1859" s="232"/>
      <c r="D1859" s="232"/>
      <c r="E1859" s="158" t="s">
        <v>252</v>
      </c>
      <c r="F1859" s="157">
        <v>359154.92931540398</v>
      </c>
      <c r="G1859" s="157">
        <v>657770</v>
      </c>
      <c r="H1859" s="157">
        <v>794613</v>
      </c>
      <c r="I1859" s="157">
        <v>816478</v>
      </c>
      <c r="J1859" s="157">
        <v>939544</v>
      </c>
      <c r="K1859" s="157">
        <v>954065</v>
      </c>
      <c r="L1859" s="157">
        <v>1040910</v>
      </c>
      <c r="M1859" s="157">
        <v>1082863</v>
      </c>
      <c r="N1859" s="157">
        <v>1049758</v>
      </c>
      <c r="O1859" s="157">
        <v>1083088</v>
      </c>
    </row>
    <row r="1860" spans="1:15" ht="15" customHeight="1">
      <c r="A1860" s="232"/>
      <c r="B1860" s="233"/>
      <c r="C1860" s="233"/>
      <c r="D1860" s="233"/>
      <c r="E1860" s="158" t="s">
        <v>251</v>
      </c>
      <c r="F1860" s="157">
        <v>21977.675325772299</v>
      </c>
      <c r="G1860" s="157">
        <v>30347</v>
      </c>
      <c r="H1860" s="157">
        <v>32425</v>
      </c>
      <c r="I1860" s="157">
        <v>30586</v>
      </c>
      <c r="J1860" s="157">
        <v>35404</v>
      </c>
      <c r="K1860" s="157">
        <v>34631</v>
      </c>
      <c r="L1860" s="157">
        <v>36280</v>
      </c>
      <c r="M1860" s="157">
        <v>37313</v>
      </c>
      <c r="N1860" s="157">
        <v>36393</v>
      </c>
      <c r="O1860" s="157">
        <v>37439</v>
      </c>
    </row>
    <row r="1861" spans="1:15" ht="15" customHeight="1">
      <c r="A1861" s="232"/>
      <c r="B1861" s="231" t="s">
        <v>185</v>
      </c>
      <c r="C1861" s="231" t="s">
        <v>265</v>
      </c>
      <c r="D1861" s="231" t="s">
        <v>1</v>
      </c>
      <c r="E1861" s="158" t="s">
        <v>1</v>
      </c>
      <c r="F1861" s="157">
        <v>417285</v>
      </c>
      <c r="G1861" s="157">
        <v>316788</v>
      </c>
      <c r="H1861" s="157">
        <v>377476</v>
      </c>
      <c r="I1861" s="157">
        <v>427047</v>
      </c>
      <c r="J1861" s="157">
        <v>479083</v>
      </c>
      <c r="K1861" s="157">
        <v>487282</v>
      </c>
      <c r="L1861" s="157">
        <v>492109</v>
      </c>
      <c r="M1861" s="157">
        <v>721526</v>
      </c>
      <c r="N1861" s="157">
        <v>709670</v>
      </c>
      <c r="O1861" s="157">
        <v>722721</v>
      </c>
    </row>
    <row r="1862" spans="1:15" ht="15" customHeight="1">
      <c r="A1862" s="232"/>
      <c r="B1862" s="232"/>
      <c r="C1862" s="232"/>
      <c r="D1862" s="232"/>
      <c r="E1862" s="158" t="s">
        <v>252</v>
      </c>
      <c r="F1862" s="157">
        <v>414553</v>
      </c>
      <c r="G1862" s="157">
        <v>307340</v>
      </c>
      <c r="H1862" s="157">
        <v>368521</v>
      </c>
      <c r="I1862" s="157">
        <v>419646</v>
      </c>
      <c r="J1862" s="157">
        <v>470933</v>
      </c>
      <c r="K1862" s="157">
        <v>479078</v>
      </c>
      <c r="L1862" s="157">
        <v>483836</v>
      </c>
      <c r="M1862" s="157">
        <v>711742</v>
      </c>
      <c r="N1862" s="157">
        <v>700033</v>
      </c>
      <c r="O1862" s="157">
        <v>713106</v>
      </c>
    </row>
    <row r="1863" spans="1:15" ht="15" customHeight="1">
      <c r="A1863" s="232"/>
      <c r="B1863" s="232"/>
      <c r="C1863" s="232"/>
      <c r="D1863" s="233"/>
      <c r="E1863" s="158" t="s">
        <v>251</v>
      </c>
      <c r="F1863" s="157">
        <v>2732</v>
      </c>
      <c r="G1863" s="157">
        <v>9448</v>
      </c>
      <c r="H1863" s="157">
        <v>8955</v>
      </c>
      <c r="I1863" s="157">
        <v>7401</v>
      </c>
      <c r="J1863" s="157">
        <v>8150</v>
      </c>
      <c r="K1863" s="157">
        <v>8204</v>
      </c>
      <c r="L1863" s="157">
        <v>8273</v>
      </c>
      <c r="M1863" s="157">
        <v>9784</v>
      </c>
      <c r="N1863" s="157">
        <v>9637</v>
      </c>
      <c r="O1863" s="157">
        <v>9615</v>
      </c>
    </row>
    <row r="1864" spans="1:15" ht="15" customHeight="1">
      <c r="A1864" s="232"/>
      <c r="B1864" s="232"/>
      <c r="C1864" s="232"/>
      <c r="D1864" s="231" t="s">
        <v>264</v>
      </c>
      <c r="E1864" s="158" t="s">
        <v>1</v>
      </c>
      <c r="F1864" s="157">
        <v>294023</v>
      </c>
      <c r="G1864" s="157">
        <v>216979</v>
      </c>
      <c r="H1864" s="157">
        <v>259727</v>
      </c>
      <c r="I1864" s="157">
        <v>282862</v>
      </c>
      <c r="J1864" s="157">
        <v>314739</v>
      </c>
      <c r="K1864" s="157">
        <v>316927</v>
      </c>
      <c r="L1864" s="157">
        <v>318383</v>
      </c>
      <c r="M1864" s="157">
        <v>507659</v>
      </c>
      <c r="N1864" s="157">
        <v>496776</v>
      </c>
      <c r="O1864" s="157">
        <v>503271</v>
      </c>
    </row>
    <row r="1865" spans="1:15" ht="15" customHeight="1">
      <c r="A1865" s="232"/>
      <c r="B1865" s="232"/>
      <c r="C1865" s="232"/>
      <c r="D1865" s="232"/>
      <c r="E1865" s="158" t="s">
        <v>252</v>
      </c>
      <c r="F1865" s="157">
        <v>292495</v>
      </c>
      <c r="G1865" s="157">
        <v>211823</v>
      </c>
      <c r="H1865" s="157">
        <v>254964</v>
      </c>
      <c r="I1865" s="157">
        <v>278113</v>
      </c>
      <c r="J1865" s="157">
        <v>309527</v>
      </c>
      <c r="K1865" s="157">
        <v>311695</v>
      </c>
      <c r="L1865" s="157">
        <v>313140</v>
      </c>
      <c r="M1865" s="157">
        <v>501488</v>
      </c>
      <c r="N1865" s="157">
        <v>490803</v>
      </c>
      <c r="O1865" s="157">
        <v>497321</v>
      </c>
    </row>
    <row r="1866" spans="1:15" ht="15" customHeight="1">
      <c r="A1866" s="232"/>
      <c r="B1866" s="232"/>
      <c r="C1866" s="232"/>
      <c r="D1866" s="233"/>
      <c r="E1866" s="158" t="s">
        <v>251</v>
      </c>
      <c r="F1866" s="157">
        <v>1528</v>
      </c>
      <c r="G1866" s="157">
        <v>5156</v>
      </c>
      <c r="H1866" s="157">
        <v>4763</v>
      </c>
      <c r="I1866" s="157">
        <v>4749</v>
      </c>
      <c r="J1866" s="157">
        <v>5212</v>
      </c>
      <c r="K1866" s="157">
        <v>5232</v>
      </c>
      <c r="L1866" s="157">
        <v>5243</v>
      </c>
      <c r="M1866" s="157">
        <v>6171</v>
      </c>
      <c r="N1866" s="157">
        <v>5973</v>
      </c>
      <c r="O1866" s="157">
        <v>5950</v>
      </c>
    </row>
    <row r="1867" spans="1:15" ht="15" customHeight="1">
      <c r="A1867" s="232"/>
      <c r="B1867" s="232"/>
      <c r="C1867" s="232"/>
      <c r="D1867" s="231" t="s">
        <v>263</v>
      </c>
      <c r="E1867" s="158" t="s">
        <v>1</v>
      </c>
      <c r="F1867" s="157">
        <v>123262</v>
      </c>
      <c r="G1867" s="157">
        <v>99809</v>
      </c>
      <c r="H1867" s="157">
        <v>117749</v>
      </c>
      <c r="I1867" s="157">
        <v>144185</v>
      </c>
      <c r="J1867" s="157">
        <v>164344</v>
      </c>
      <c r="K1867" s="157">
        <v>170355</v>
      </c>
      <c r="L1867" s="157">
        <v>173726</v>
      </c>
      <c r="M1867" s="157">
        <v>213867</v>
      </c>
      <c r="N1867" s="157">
        <v>212894</v>
      </c>
      <c r="O1867" s="157">
        <v>219450</v>
      </c>
    </row>
    <row r="1868" spans="1:15" ht="15" customHeight="1">
      <c r="A1868" s="232"/>
      <c r="B1868" s="232"/>
      <c r="C1868" s="232"/>
      <c r="D1868" s="232"/>
      <c r="E1868" s="158" t="s">
        <v>252</v>
      </c>
      <c r="F1868" s="157">
        <v>122058</v>
      </c>
      <c r="G1868" s="157">
        <v>95517</v>
      </c>
      <c r="H1868" s="157">
        <v>113557</v>
      </c>
      <c r="I1868" s="157">
        <v>141533</v>
      </c>
      <c r="J1868" s="157">
        <v>161406</v>
      </c>
      <c r="K1868" s="157">
        <v>167383</v>
      </c>
      <c r="L1868" s="157">
        <v>170696</v>
      </c>
      <c r="M1868" s="157">
        <v>210254</v>
      </c>
      <c r="N1868" s="157">
        <v>209230</v>
      </c>
      <c r="O1868" s="157">
        <v>215785</v>
      </c>
    </row>
    <row r="1869" spans="1:15" ht="15" customHeight="1">
      <c r="A1869" s="232"/>
      <c r="B1869" s="232"/>
      <c r="C1869" s="233"/>
      <c r="D1869" s="233"/>
      <c r="E1869" s="158" t="s">
        <v>251</v>
      </c>
      <c r="F1869" s="157">
        <v>1204</v>
      </c>
      <c r="G1869" s="157">
        <v>4292</v>
      </c>
      <c r="H1869" s="157">
        <v>4192</v>
      </c>
      <c r="I1869" s="157">
        <v>2652</v>
      </c>
      <c r="J1869" s="157">
        <v>2938</v>
      </c>
      <c r="K1869" s="157">
        <v>2972</v>
      </c>
      <c r="L1869" s="157">
        <v>3030</v>
      </c>
      <c r="M1869" s="157">
        <v>3613</v>
      </c>
      <c r="N1869" s="157">
        <v>3664</v>
      </c>
      <c r="O1869" s="157">
        <v>3665</v>
      </c>
    </row>
    <row r="1870" spans="1:15" ht="15" customHeight="1">
      <c r="A1870" s="232"/>
      <c r="B1870" s="232"/>
      <c r="C1870" s="231" t="s">
        <v>262</v>
      </c>
      <c r="D1870" s="231" t="s">
        <v>1</v>
      </c>
      <c r="E1870" s="158" t="s">
        <v>1</v>
      </c>
      <c r="F1870" s="162">
        <v>1.69</v>
      </c>
      <c r="G1870" s="162">
        <v>2.40517262039184</v>
      </c>
      <c r="H1870" s="162">
        <v>2.12214740691264</v>
      </c>
      <c r="I1870" s="162">
        <v>2.2200000000000002</v>
      </c>
      <c r="J1870" s="162">
        <v>2.1800000000000002</v>
      </c>
      <c r="K1870" s="162">
        <v>2.11</v>
      </c>
      <c r="L1870" s="162">
        <v>2.12</v>
      </c>
      <c r="M1870" s="162">
        <v>2.1</v>
      </c>
      <c r="N1870" s="162">
        <v>2.12</v>
      </c>
      <c r="O1870" s="162">
        <v>2.14</v>
      </c>
    </row>
    <row r="1871" spans="1:15" ht="15" customHeight="1">
      <c r="A1871" s="232"/>
      <c r="B1871" s="232"/>
      <c r="C1871" s="232"/>
      <c r="D1871" s="232"/>
      <c r="E1871" s="158" t="s">
        <v>252</v>
      </c>
      <c r="F1871" s="162">
        <v>1.68</v>
      </c>
      <c r="G1871" s="162">
        <v>2.4106153722683601</v>
      </c>
      <c r="H1871" s="162">
        <v>2.1234323259827299</v>
      </c>
      <c r="I1871" s="162">
        <v>2.21</v>
      </c>
      <c r="J1871" s="162">
        <v>2.17</v>
      </c>
      <c r="K1871" s="162">
        <v>2.11</v>
      </c>
      <c r="L1871" s="162">
        <v>2.12</v>
      </c>
      <c r="M1871" s="162">
        <v>2.09</v>
      </c>
      <c r="N1871" s="162">
        <v>2.12</v>
      </c>
      <c r="O1871" s="162">
        <v>2.14</v>
      </c>
    </row>
    <row r="1872" spans="1:15" ht="15" customHeight="1">
      <c r="A1872" s="232"/>
      <c r="B1872" s="232"/>
      <c r="C1872" s="233"/>
      <c r="D1872" s="233"/>
      <c r="E1872" s="158" t="s">
        <v>251</v>
      </c>
      <c r="F1872" s="162">
        <v>2.68</v>
      </c>
      <c r="G1872" s="162">
        <v>2.1815690457719201</v>
      </c>
      <c r="H1872" s="162">
        <v>2.05336552453076</v>
      </c>
      <c r="I1872" s="162">
        <v>2.52</v>
      </c>
      <c r="J1872" s="162">
        <v>2.4500000000000002</v>
      </c>
      <c r="K1872" s="162">
        <v>2.39</v>
      </c>
      <c r="L1872" s="162">
        <v>2.34</v>
      </c>
      <c r="M1872" s="162">
        <v>2.33</v>
      </c>
      <c r="N1872" s="162">
        <v>2.34</v>
      </c>
      <c r="O1872" s="162">
        <v>2.36</v>
      </c>
    </row>
    <row r="1873" spans="1:15" ht="15" customHeight="1">
      <c r="A1873" s="232"/>
      <c r="B1873" s="232"/>
      <c r="C1873" s="231" t="s">
        <v>261</v>
      </c>
      <c r="D1873" s="158"/>
      <c r="E1873" s="158"/>
      <c r="F1873" s="161">
        <v>0</v>
      </c>
      <c r="G1873" s="161">
        <v>0</v>
      </c>
      <c r="H1873" s="161">
        <v>0</v>
      </c>
      <c r="I1873" s="160"/>
      <c r="J1873" s="160"/>
      <c r="K1873" s="160"/>
      <c r="L1873" s="160"/>
      <c r="M1873" s="160"/>
      <c r="N1873" s="160"/>
      <c r="O1873" s="160"/>
    </row>
    <row r="1874" spans="1:15" ht="15" customHeight="1">
      <c r="A1874" s="232"/>
      <c r="B1874" s="232"/>
      <c r="C1874" s="232"/>
      <c r="D1874" s="231" t="s">
        <v>257</v>
      </c>
      <c r="E1874" s="158" t="s">
        <v>1</v>
      </c>
      <c r="F1874" s="162">
        <v>464.42</v>
      </c>
      <c r="G1874" s="162">
        <v>463.57775193980098</v>
      </c>
      <c r="H1874" s="162">
        <v>651.58488746327396</v>
      </c>
      <c r="I1874" s="162">
        <v>714.64</v>
      </c>
      <c r="J1874" s="162">
        <v>742.51</v>
      </c>
      <c r="K1874" s="162">
        <v>769.33</v>
      </c>
      <c r="L1874" s="162">
        <v>792.26</v>
      </c>
      <c r="M1874" s="162">
        <v>835.92</v>
      </c>
      <c r="N1874" s="162">
        <v>862.4</v>
      </c>
      <c r="O1874" s="162">
        <v>894.48</v>
      </c>
    </row>
    <row r="1875" spans="1:15" ht="15" customHeight="1">
      <c r="A1875" s="232"/>
      <c r="B1875" s="232"/>
      <c r="C1875" s="232"/>
      <c r="D1875" s="232"/>
      <c r="E1875" s="158" t="s">
        <v>252</v>
      </c>
      <c r="F1875" s="162">
        <v>463.15</v>
      </c>
      <c r="G1875" s="162">
        <v>460.17743615204398</v>
      </c>
      <c r="H1875" s="162">
        <v>649.01118229284998</v>
      </c>
      <c r="I1875" s="162">
        <v>712.39</v>
      </c>
      <c r="J1875" s="162">
        <v>740.78</v>
      </c>
      <c r="K1875" s="162">
        <v>767.55</v>
      </c>
      <c r="L1875" s="162">
        <v>790.46</v>
      </c>
      <c r="M1875" s="162">
        <v>834.62</v>
      </c>
      <c r="N1875" s="162">
        <v>861.04</v>
      </c>
      <c r="O1875" s="162">
        <v>893.03</v>
      </c>
    </row>
    <row r="1876" spans="1:15" ht="15" customHeight="1">
      <c r="A1876" s="232"/>
      <c r="B1876" s="232"/>
      <c r="C1876" s="232"/>
      <c r="D1876" s="233"/>
      <c r="E1876" s="158" t="s">
        <v>251</v>
      </c>
      <c r="F1876" s="162">
        <v>611.19000000000005</v>
      </c>
      <c r="G1876" s="162">
        <v>596.20629228637802</v>
      </c>
      <c r="H1876" s="162">
        <v>772.22913399709205</v>
      </c>
      <c r="I1876" s="162">
        <v>830.88</v>
      </c>
      <c r="J1876" s="162">
        <v>834.67</v>
      </c>
      <c r="K1876" s="162">
        <v>863.92</v>
      </c>
      <c r="L1876" s="162">
        <v>890.24</v>
      </c>
      <c r="M1876" s="162">
        <v>927.69</v>
      </c>
      <c r="N1876" s="162">
        <v>958.56</v>
      </c>
      <c r="O1876" s="162">
        <v>999.61</v>
      </c>
    </row>
    <row r="1877" spans="1:15" ht="15" customHeight="1">
      <c r="A1877" s="232"/>
      <c r="B1877" s="232"/>
      <c r="C1877" s="232"/>
      <c r="D1877" s="231" t="s">
        <v>260</v>
      </c>
      <c r="E1877" s="158" t="s">
        <v>1</v>
      </c>
      <c r="F1877" s="162">
        <v>495.07</v>
      </c>
      <c r="G1877" s="162">
        <v>493.52637089385598</v>
      </c>
      <c r="H1877" s="162">
        <v>708.47789194448796</v>
      </c>
      <c r="I1877" s="162">
        <v>789.45</v>
      </c>
      <c r="J1877" s="162">
        <v>822.75</v>
      </c>
      <c r="K1877" s="162">
        <v>854.37</v>
      </c>
      <c r="L1877" s="162">
        <v>880.18</v>
      </c>
      <c r="M1877" s="162">
        <v>909.36</v>
      </c>
      <c r="N1877" s="162">
        <v>939.36</v>
      </c>
      <c r="O1877" s="162">
        <v>975.21</v>
      </c>
    </row>
    <row r="1878" spans="1:15" ht="15" customHeight="1">
      <c r="A1878" s="232"/>
      <c r="B1878" s="232"/>
      <c r="C1878" s="232"/>
      <c r="D1878" s="232"/>
      <c r="E1878" s="158" t="s">
        <v>252</v>
      </c>
      <c r="F1878" s="162">
        <v>493.58</v>
      </c>
      <c r="G1878" s="162">
        <v>489.60200973718798</v>
      </c>
      <c r="H1878" s="162">
        <v>705.10153127782905</v>
      </c>
      <c r="I1878" s="162">
        <v>787.18</v>
      </c>
      <c r="J1878" s="162">
        <v>821.03</v>
      </c>
      <c r="K1878" s="162">
        <v>852.57</v>
      </c>
      <c r="L1878" s="162">
        <v>878.33</v>
      </c>
      <c r="M1878" s="162">
        <v>907.8</v>
      </c>
      <c r="N1878" s="162">
        <v>937.7</v>
      </c>
      <c r="O1878" s="162">
        <v>973.46</v>
      </c>
    </row>
    <row r="1879" spans="1:15" ht="15" customHeight="1">
      <c r="A1879" s="232"/>
      <c r="B1879" s="232"/>
      <c r="C1879" s="232"/>
      <c r="D1879" s="233"/>
      <c r="E1879" s="158" t="s">
        <v>251</v>
      </c>
      <c r="F1879" s="162">
        <v>673.66</v>
      </c>
      <c r="G1879" s="162">
        <v>671.67731703912705</v>
      </c>
      <c r="H1879" s="162">
        <v>895.38218338510001</v>
      </c>
      <c r="I1879" s="162">
        <v>906.29</v>
      </c>
      <c r="J1879" s="162">
        <v>913.93</v>
      </c>
      <c r="K1879" s="162">
        <v>948.51</v>
      </c>
      <c r="L1879" s="162">
        <v>980.53</v>
      </c>
      <c r="M1879" s="162">
        <v>1023.09</v>
      </c>
      <c r="N1879" s="162">
        <v>1062.46</v>
      </c>
      <c r="O1879" s="162">
        <v>1108.0999999999999</v>
      </c>
    </row>
    <row r="1880" spans="1:15" ht="15" customHeight="1">
      <c r="A1880" s="232"/>
      <c r="B1880" s="232"/>
      <c r="C1880" s="232"/>
      <c r="D1880" s="231" t="s">
        <v>259</v>
      </c>
      <c r="E1880" s="158" t="s">
        <v>1</v>
      </c>
      <c r="F1880" s="162">
        <v>340.99</v>
      </c>
      <c r="G1880" s="162">
        <v>306.98521846727198</v>
      </c>
      <c r="H1880" s="162">
        <v>385.27070939139998</v>
      </c>
      <c r="I1880" s="162">
        <v>389.43</v>
      </c>
      <c r="J1880" s="162">
        <v>408.36</v>
      </c>
      <c r="K1880" s="162">
        <v>434.81</v>
      </c>
      <c r="L1880" s="162">
        <v>450.08</v>
      </c>
      <c r="M1880" s="162">
        <v>471.14</v>
      </c>
      <c r="N1880" s="162">
        <v>481.32</v>
      </c>
      <c r="O1880" s="162">
        <v>497.8</v>
      </c>
    </row>
    <row r="1881" spans="1:15" ht="15" customHeight="1">
      <c r="A1881" s="232"/>
      <c r="B1881" s="232"/>
      <c r="C1881" s="232"/>
      <c r="D1881" s="232"/>
      <c r="E1881" s="158" t="s">
        <v>252</v>
      </c>
      <c r="F1881" s="162">
        <v>340.41</v>
      </c>
      <c r="G1881" s="162">
        <v>302.87677774637001</v>
      </c>
      <c r="H1881" s="162">
        <v>381.592638235913</v>
      </c>
      <c r="I1881" s="162">
        <v>387.53</v>
      </c>
      <c r="J1881" s="162">
        <v>406.87</v>
      </c>
      <c r="K1881" s="162">
        <v>433.5</v>
      </c>
      <c r="L1881" s="162">
        <v>448.76</v>
      </c>
      <c r="M1881" s="162">
        <v>469.8</v>
      </c>
      <c r="N1881" s="162">
        <v>479.91</v>
      </c>
      <c r="O1881" s="162">
        <v>496.32</v>
      </c>
    </row>
    <row r="1882" spans="1:15" ht="15" customHeight="1">
      <c r="A1882" s="232"/>
      <c r="B1882" s="232"/>
      <c r="C1882" s="233"/>
      <c r="D1882" s="233"/>
      <c r="E1882" s="158" t="s">
        <v>251</v>
      </c>
      <c r="F1882" s="162">
        <v>398.66</v>
      </c>
      <c r="G1882" s="162">
        <v>398.41716915191103</v>
      </c>
      <c r="H1882" s="162">
        <v>484.90590171097301</v>
      </c>
      <c r="I1882" s="162">
        <v>490.21</v>
      </c>
      <c r="J1882" s="162">
        <v>490.14</v>
      </c>
      <c r="K1882" s="162">
        <v>508.08</v>
      </c>
      <c r="L1882" s="162">
        <v>524.75</v>
      </c>
      <c r="M1882" s="162">
        <v>548.02</v>
      </c>
      <c r="N1882" s="162">
        <v>562.22</v>
      </c>
      <c r="O1882" s="162">
        <v>583.9</v>
      </c>
    </row>
    <row r="1883" spans="1:15" ht="15" customHeight="1">
      <c r="A1883" s="232"/>
      <c r="B1883" s="232"/>
      <c r="C1883" s="231" t="s">
        <v>258</v>
      </c>
      <c r="D1883" s="158"/>
      <c r="E1883" s="158"/>
      <c r="F1883" s="161">
        <v>0</v>
      </c>
      <c r="G1883" s="161">
        <v>0</v>
      </c>
      <c r="H1883" s="161">
        <v>0</v>
      </c>
      <c r="I1883" s="160"/>
      <c r="J1883" s="160"/>
      <c r="K1883" s="160"/>
      <c r="L1883" s="160"/>
      <c r="M1883" s="160"/>
      <c r="N1883" s="160"/>
      <c r="O1883" s="160"/>
    </row>
    <row r="1884" spans="1:15" ht="15" customHeight="1">
      <c r="A1884" s="232"/>
      <c r="B1884" s="232"/>
      <c r="C1884" s="232"/>
      <c r="D1884" s="231" t="s">
        <v>257</v>
      </c>
      <c r="E1884" s="158" t="s">
        <v>1</v>
      </c>
      <c r="F1884" s="162">
        <v>287.83999999999997</v>
      </c>
      <c r="G1884" s="162">
        <v>288.11</v>
      </c>
      <c r="H1884" s="162">
        <v>435.86</v>
      </c>
      <c r="I1884" s="162">
        <v>550.86</v>
      </c>
      <c r="J1884" s="162">
        <v>630.24</v>
      </c>
      <c r="K1884" s="162">
        <v>646.65</v>
      </c>
      <c r="L1884" s="162">
        <v>673.3</v>
      </c>
      <c r="M1884" s="162">
        <v>1066.94</v>
      </c>
      <c r="N1884" s="162">
        <v>1092.99</v>
      </c>
      <c r="O1884" s="162">
        <v>1160.82</v>
      </c>
    </row>
    <row r="1885" spans="1:15" ht="15" customHeight="1">
      <c r="A1885" s="232"/>
      <c r="B1885" s="232"/>
      <c r="C1885" s="232"/>
      <c r="D1885" s="232"/>
      <c r="E1885" s="158" t="s">
        <v>252</v>
      </c>
      <c r="F1885" s="162">
        <v>284.60000000000002</v>
      </c>
      <c r="G1885" s="162">
        <v>278.83999999999997</v>
      </c>
      <c r="H1885" s="162">
        <v>425.07</v>
      </c>
      <c r="I1885" s="162">
        <v>538.70000000000005</v>
      </c>
      <c r="J1885" s="162">
        <v>617.13</v>
      </c>
      <c r="K1885" s="162">
        <v>633.28</v>
      </c>
      <c r="L1885" s="162">
        <v>659.68</v>
      </c>
      <c r="M1885" s="162">
        <v>1050.25</v>
      </c>
      <c r="N1885" s="162">
        <v>1076.08</v>
      </c>
      <c r="O1885" s="162">
        <v>1143.1199999999999</v>
      </c>
    </row>
    <row r="1886" spans="1:15" ht="15" customHeight="1">
      <c r="A1886" s="232"/>
      <c r="B1886" s="232"/>
      <c r="C1886" s="233"/>
      <c r="D1886" s="233"/>
      <c r="E1886" s="158" t="s">
        <v>251</v>
      </c>
      <c r="F1886" s="162">
        <v>3.24</v>
      </c>
      <c r="G1886" s="162">
        <v>9.27</v>
      </c>
      <c r="H1886" s="162">
        <v>10.79</v>
      </c>
      <c r="I1886" s="162">
        <v>12.16</v>
      </c>
      <c r="J1886" s="162">
        <v>13.11</v>
      </c>
      <c r="K1886" s="162">
        <v>13.37</v>
      </c>
      <c r="L1886" s="162">
        <v>13.62</v>
      </c>
      <c r="M1886" s="162">
        <v>16.690000000000001</v>
      </c>
      <c r="N1886" s="162">
        <v>16.91</v>
      </c>
      <c r="O1886" s="162">
        <v>17.7</v>
      </c>
    </row>
    <row r="1887" spans="1:15" ht="15" customHeight="1">
      <c r="A1887" s="232"/>
      <c r="B1887" s="232"/>
      <c r="C1887" s="231" t="s">
        <v>256</v>
      </c>
      <c r="D1887" s="158"/>
      <c r="E1887" s="158"/>
      <c r="F1887" s="161">
        <v>0</v>
      </c>
      <c r="G1887" s="161">
        <v>0</v>
      </c>
      <c r="H1887" s="161">
        <v>0</v>
      </c>
      <c r="I1887" s="160"/>
      <c r="J1887" s="160"/>
      <c r="K1887" s="160"/>
      <c r="L1887" s="160"/>
      <c r="M1887" s="160"/>
      <c r="N1887" s="160"/>
      <c r="O1887" s="160"/>
    </row>
    <row r="1888" spans="1:15" ht="15" customHeight="1">
      <c r="A1888" s="232"/>
      <c r="B1888" s="232"/>
      <c r="C1888" s="232"/>
      <c r="D1888" s="158" t="s">
        <v>255</v>
      </c>
      <c r="E1888" s="158" t="s">
        <v>1</v>
      </c>
      <c r="F1888" s="157">
        <v>799</v>
      </c>
      <c r="G1888" s="157">
        <v>528</v>
      </c>
      <c r="H1888" s="157">
        <v>1520</v>
      </c>
      <c r="I1888" s="157">
        <v>986</v>
      </c>
      <c r="J1888" s="157">
        <v>1227</v>
      </c>
      <c r="K1888" s="157">
        <v>1227</v>
      </c>
      <c r="L1888" s="157">
        <v>1155</v>
      </c>
      <c r="M1888" s="157">
        <v>2336</v>
      </c>
      <c r="N1888" s="157">
        <v>2132</v>
      </c>
      <c r="O1888" s="157">
        <v>2058</v>
      </c>
    </row>
    <row r="1889" spans="1:15" ht="15" customHeight="1">
      <c r="A1889" s="232"/>
      <c r="B1889" s="232"/>
      <c r="C1889" s="232"/>
      <c r="D1889" s="158" t="s">
        <v>254</v>
      </c>
      <c r="E1889" s="158" t="s">
        <v>1</v>
      </c>
      <c r="F1889" s="159">
        <v>44.424999999999997</v>
      </c>
      <c r="G1889" s="159">
        <v>39.272500000000001</v>
      </c>
      <c r="H1889" s="159">
        <v>22.565000000000001</v>
      </c>
      <c r="I1889" s="159">
        <v>43.02</v>
      </c>
      <c r="J1889" s="159">
        <v>40.35</v>
      </c>
      <c r="K1889" s="159">
        <v>41.62</v>
      </c>
      <c r="L1889" s="159">
        <v>45.17</v>
      </c>
      <c r="M1889" s="159">
        <v>46.57</v>
      </c>
      <c r="N1889" s="159">
        <v>48.13</v>
      </c>
      <c r="O1889" s="159">
        <v>49.76</v>
      </c>
    </row>
    <row r="1890" spans="1:15" ht="15" customHeight="1">
      <c r="A1890" s="232"/>
      <c r="B1890" s="232"/>
      <c r="C1890" s="232"/>
      <c r="D1890" s="231" t="s">
        <v>253</v>
      </c>
      <c r="E1890" s="158" t="s">
        <v>1</v>
      </c>
      <c r="F1890" s="157">
        <v>164578.459925209</v>
      </c>
      <c r="G1890" s="157">
        <v>114070</v>
      </c>
      <c r="H1890" s="157">
        <v>180484</v>
      </c>
      <c r="I1890" s="157">
        <v>198217</v>
      </c>
      <c r="J1890" s="157">
        <v>232248</v>
      </c>
      <c r="K1890" s="157">
        <v>239299</v>
      </c>
      <c r="L1890" s="157">
        <v>242085</v>
      </c>
      <c r="M1890" s="157">
        <v>438590</v>
      </c>
      <c r="N1890" s="157">
        <v>413013</v>
      </c>
      <c r="O1890" s="157">
        <v>416903</v>
      </c>
    </row>
    <row r="1891" spans="1:15" ht="15" customHeight="1">
      <c r="A1891" s="232"/>
      <c r="B1891" s="232"/>
      <c r="C1891" s="232"/>
      <c r="D1891" s="232"/>
      <c r="E1891" s="158" t="s">
        <v>252</v>
      </c>
      <c r="F1891" s="157">
        <v>163348.670366993</v>
      </c>
      <c r="G1891" s="157">
        <v>110609</v>
      </c>
      <c r="H1891" s="157">
        <v>177184</v>
      </c>
      <c r="I1891" s="157">
        <v>194396</v>
      </c>
      <c r="J1891" s="157">
        <v>227703</v>
      </c>
      <c r="K1891" s="157">
        <v>234781</v>
      </c>
      <c r="L1891" s="157">
        <v>237526</v>
      </c>
      <c r="M1891" s="157">
        <v>433064</v>
      </c>
      <c r="N1891" s="157">
        <v>407788</v>
      </c>
      <c r="O1891" s="157">
        <v>411754</v>
      </c>
    </row>
    <row r="1892" spans="1:15" ht="15" customHeight="1">
      <c r="A1892" s="232"/>
      <c r="B1892" s="233"/>
      <c r="C1892" s="233"/>
      <c r="D1892" s="233"/>
      <c r="E1892" s="158" t="s">
        <v>251</v>
      </c>
      <c r="F1892" s="157">
        <v>1229.7895582159599</v>
      </c>
      <c r="G1892" s="157">
        <v>3461</v>
      </c>
      <c r="H1892" s="157">
        <v>3300</v>
      </c>
      <c r="I1892" s="157">
        <v>3821</v>
      </c>
      <c r="J1892" s="157">
        <v>4545</v>
      </c>
      <c r="K1892" s="157">
        <v>4518</v>
      </c>
      <c r="L1892" s="157">
        <v>4559</v>
      </c>
      <c r="M1892" s="157">
        <v>5526</v>
      </c>
      <c r="N1892" s="157">
        <v>5225</v>
      </c>
      <c r="O1892" s="157">
        <v>5149</v>
      </c>
    </row>
    <row r="1893" spans="1:15" ht="15" customHeight="1">
      <c r="A1893" s="232"/>
      <c r="B1893" s="231" t="s">
        <v>184</v>
      </c>
      <c r="C1893" s="231" t="s">
        <v>265</v>
      </c>
      <c r="D1893" s="231" t="s">
        <v>1</v>
      </c>
      <c r="E1893" s="158" t="s">
        <v>1</v>
      </c>
      <c r="F1893" s="157">
        <v>688256</v>
      </c>
      <c r="G1893" s="157">
        <v>617301</v>
      </c>
      <c r="H1893" s="157">
        <v>676240</v>
      </c>
      <c r="I1893" s="157">
        <v>633231</v>
      </c>
      <c r="J1893" s="157">
        <v>694851</v>
      </c>
      <c r="K1893" s="157">
        <v>708255</v>
      </c>
      <c r="L1893" s="157">
        <v>728482</v>
      </c>
      <c r="M1893" s="157">
        <v>881454</v>
      </c>
      <c r="N1893" s="157">
        <v>924300</v>
      </c>
      <c r="O1893" s="157">
        <v>936220</v>
      </c>
    </row>
    <row r="1894" spans="1:15" ht="15" customHeight="1">
      <c r="A1894" s="232"/>
      <c r="B1894" s="232"/>
      <c r="C1894" s="232"/>
      <c r="D1894" s="232"/>
      <c r="E1894" s="158" t="s">
        <v>252</v>
      </c>
      <c r="F1894" s="157">
        <v>681850</v>
      </c>
      <c r="G1894" s="157">
        <v>611473</v>
      </c>
      <c r="H1894" s="157">
        <v>671858</v>
      </c>
      <c r="I1894" s="157">
        <v>628788</v>
      </c>
      <c r="J1894" s="157">
        <v>689841</v>
      </c>
      <c r="K1894" s="157">
        <v>703232</v>
      </c>
      <c r="L1894" s="157">
        <v>723352</v>
      </c>
      <c r="M1894" s="157">
        <v>875314</v>
      </c>
      <c r="N1894" s="157">
        <v>917898</v>
      </c>
      <c r="O1894" s="157">
        <v>929830</v>
      </c>
    </row>
    <row r="1895" spans="1:15" ht="15" customHeight="1">
      <c r="A1895" s="232"/>
      <c r="B1895" s="232"/>
      <c r="C1895" s="232"/>
      <c r="D1895" s="233"/>
      <c r="E1895" s="158" t="s">
        <v>251</v>
      </c>
      <c r="F1895" s="157">
        <v>6406</v>
      </c>
      <c r="G1895" s="157">
        <v>5828</v>
      </c>
      <c r="H1895" s="157">
        <v>4382</v>
      </c>
      <c r="I1895" s="157">
        <v>4443</v>
      </c>
      <c r="J1895" s="157">
        <v>5010</v>
      </c>
      <c r="K1895" s="157">
        <v>5023</v>
      </c>
      <c r="L1895" s="157">
        <v>5130</v>
      </c>
      <c r="M1895" s="157">
        <v>6140</v>
      </c>
      <c r="N1895" s="157">
        <v>6402</v>
      </c>
      <c r="O1895" s="157">
        <v>6390</v>
      </c>
    </row>
    <row r="1896" spans="1:15" ht="15" customHeight="1">
      <c r="A1896" s="232"/>
      <c r="B1896" s="232"/>
      <c r="C1896" s="232"/>
      <c r="D1896" s="231" t="s">
        <v>264</v>
      </c>
      <c r="E1896" s="158" t="s">
        <v>1</v>
      </c>
      <c r="F1896" s="157">
        <v>424791</v>
      </c>
      <c r="G1896" s="157">
        <v>369624</v>
      </c>
      <c r="H1896" s="157">
        <v>415110</v>
      </c>
      <c r="I1896" s="157">
        <v>386071</v>
      </c>
      <c r="J1896" s="157">
        <v>420635</v>
      </c>
      <c r="K1896" s="157">
        <v>425603</v>
      </c>
      <c r="L1896" s="157">
        <v>436389</v>
      </c>
      <c r="M1896" s="157">
        <v>545869</v>
      </c>
      <c r="N1896" s="157">
        <v>566169</v>
      </c>
      <c r="O1896" s="157">
        <v>567513</v>
      </c>
    </row>
    <row r="1897" spans="1:15" ht="15" customHeight="1">
      <c r="A1897" s="232"/>
      <c r="B1897" s="232"/>
      <c r="C1897" s="232"/>
      <c r="D1897" s="232"/>
      <c r="E1897" s="158" t="s">
        <v>252</v>
      </c>
      <c r="F1897" s="157">
        <v>420851</v>
      </c>
      <c r="G1897" s="157">
        <v>366174</v>
      </c>
      <c r="H1897" s="157">
        <v>412915</v>
      </c>
      <c r="I1897" s="157">
        <v>383978</v>
      </c>
      <c r="J1897" s="157">
        <v>418270</v>
      </c>
      <c r="K1897" s="157">
        <v>423248</v>
      </c>
      <c r="L1897" s="157">
        <v>433982</v>
      </c>
      <c r="M1897" s="157">
        <v>542928</v>
      </c>
      <c r="N1897" s="157">
        <v>563096</v>
      </c>
      <c r="O1897" s="157">
        <v>564485</v>
      </c>
    </row>
    <row r="1898" spans="1:15" ht="15" customHeight="1">
      <c r="A1898" s="232"/>
      <c r="B1898" s="232"/>
      <c r="C1898" s="232"/>
      <c r="D1898" s="233"/>
      <c r="E1898" s="158" t="s">
        <v>251</v>
      </c>
      <c r="F1898" s="157">
        <v>3940</v>
      </c>
      <c r="G1898" s="157">
        <v>3450</v>
      </c>
      <c r="H1898" s="157">
        <v>2195</v>
      </c>
      <c r="I1898" s="157">
        <v>2093</v>
      </c>
      <c r="J1898" s="157">
        <v>2365</v>
      </c>
      <c r="K1898" s="157">
        <v>2355</v>
      </c>
      <c r="L1898" s="157">
        <v>2407</v>
      </c>
      <c r="M1898" s="157">
        <v>2941</v>
      </c>
      <c r="N1898" s="157">
        <v>3073</v>
      </c>
      <c r="O1898" s="157">
        <v>3028</v>
      </c>
    </row>
    <row r="1899" spans="1:15" ht="15" customHeight="1">
      <c r="A1899" s="232"/>
      <c r="B1899" s="232"/>
      <c r="C1899" s="232"/>
      <c r="D1899" s="231" t="s">
        <v>263</v>
      </c>
      <c r="E1899" s="158" t="s">
        <v>1</v>
      </c>
      <c r="F1899" s="157">
        <v>263465</v>
      </c>
      <c r="G1899" s="157">
        <v>247677</v>
      </c>
      <c r="H1899" s="157">
        <v>261130</v>
      </c>
      <c r="I1899" s="157">
        <v>247160</v>
      </c>
      <c r="J1899" s="157">
        <v>274216</v>
      </c>
      <c r="K1899" s="157">
        <v>282652</v>
      </c>
      <c r="L1899" s="157">
        <v>292093</v>
      </c>
      <c r="M1899" s="157">
        <v>335585</v>
      </c>
      <c r="N1899" s="157">
        <v>358131</v>
      </c>
      <c r="O1899" s="157">
        <v>368707</v>
      </c>
    </row>
    <row r="1900" spans="1:15" ht="15" customHeight="1">
      <c r="A1900" s="232"/>
      <c r="B1900" s="232"/>
      <c r="C1900" s="232"/>
      <c r="D1900" s="232"/>
      <c r="E1900" s="158" t="s">
        <v>252</v>
      </c>
      <c r="F1900" s="157">
        <v>260999</v>
      </c>
      <c r="G1900" s="157">
        <v>245299</v>
      </c>
      <c r="H1900" s="157">
        <v>258943</v>
      </c>
      <c r="I1900" s="157">
        <v>244810</v>
      </c>
      <c r="J1900" s="157">
        <v>271571</v>
      </c>
      <c r="K1900" s="157">
        <v>279984</v>
      </c>
      <c r="L1900" s="157">
        <v>289370</v>
      </c>
      <c r="M1900" s="157">
        <v>332386</v>
      </c>
      <c r="N1900" s="157">
        <v>354802</v>
      </c>
      <c r="O1900" s="157">
        <v>365345</v>
      </c>
    </row>
    <row r="1901" spans="1:15" ht="15" customHeight="1">
      <c r="A1901" s="232"/>
      <c r="B1901" s="232"/>
      <c r="C1901" s="233"/>
      <c r="D1901" s="233"/>
      <c r="E1901" s="158" t="s">
        <v>251</v>
      </c>
      <c r="F1901" s="157">
        <v>2466</v>
      </c>
      <c r="G1901" s="157">
        <v>2378</v>
      </c>
      <c r="H1901" s="157">
        <v>2187</v>
      </c>
      <c r="I1901" s="157">
        <v>2350</v>
      </c>
      <c r="J1901" s="157">
        <v>2645</v>
      </c>
      <c r="K1901" s="157">
        <v>2668</v>
      </c>
      <c r="L1901" s="157">
        <v>2723</v>
      </c>
      <c r="M1901" s="157">
        <v>3199</v>
      </c>
      <c r="N1901" s="157">
        <v>3329</v>
      </c>
      <c r="O1901" s="157">
        <v>3362</v>
      </c>
    </row>
    <row r="1902" spans="1:15" ht="15" customHeight="1">
      <c r="A1902" s="232"/>
      <c r="B1902" s="232"/>
      <c r="C1902" s="231" t="s">
        <v>262</v>
      </c>
      <c r="D1902" s="231" t="s">
        <v>1</v>
      </c>
      <c r="E1902" s="158" t="s">
        <v>1</v>
      </c>
      <c r="F1902" s="162">
        <v>2.64</v>
      </c>
      <c r="G1902" s="162">
        <v>2.5682860149773798</v>
      </c>
      <c r="H1902" s="162">
        <v>2.27768379429684</v>
      </c>
      <c r="I1902" s="162">
        <v>2.46</v>
      </c>
      <c r="J1902" s="162">
        <v>2.46</v>
      </c>
      <c r="K1902" s="162">
        <v>2.35</v>
      </c>
      <c r="L1902" s="162">
        <v>2.33</v>
      </c>
      <c r="M1902" s="162">
        <v>2.31</v>
      </c>
      <c r="N1902" s="162">
        <v>2.34</v>
      </c>
      <c r="O1902" s="162">
        <v>2.36</v>
      </c>
    </row>
    <row r="1903" spans="1:15" ht="15" customHeight="1">
      <c r="A1903" s="232"/>
      <c r="B1903" s="232"/>
      <c r="C1903" s="232"/>
      <c r="D1903" s="232"/>
      <c r="E1903" s="158" t="s">
        <v>252</v>
      </c>
      <c r="F1903" s="162">
        <v>2.62</v>
      </c>
      <c r="G1903" s="162">
        <v>2.5701829458126499</v>
      </c>
      <c r="H1903" s="162">
        <v>2.2774571518380999</v>
      </c>
      <c r="I1903" s="162">
        <v>2.4500000000000002</v>
      </c>
      <c r="J1903" s="162">
        <v>2.46</v>
      </c>
      <c r="K1903" s="162">
        <v>2.35</v>
      </c>
      <c r="L1903" s="162">
        <v>2.33</v>
      </c>
      <c r="M1903" s="162">
        <v>2.31</v>
      </c>
      <c r="N1903" s="162">
        <v>2.34</v>
      </c>
      <c r="O1903" s="162">
        <v>2.36</v>
      </c>
    </row>
    <row r="1904" spans="1:15" ht="15" customHeight="1">
      <c r="A1904" s="232"/>
      <c r="B1904" s="232"/>
      <c r="C1904" s="233"/>
      <c r="D1904" s="233"/>
      <c r="E1904" s="158" t="s">
        <v>251</v>
      </c>
      <c r="F1904" s="162">
        <v>5.05</v>
      </c>
      <c r="G1904" s="162">
        <v>2.3669507246376802</v>
      </c>
      <c r="H1904" s="162">
        <v>2.3203189063006802</v>
      </c>
      <c r="I1904" s="162">
        <v>2.66</v>
      </c>
      <c r="J1904" s="162">
        <v>2.4900000000000002</v>
      </c>
      <c r="K1904" s="162">
        <v>2.52</v>
      </c>
      <c r="L1904" s="162">
        <v>2.5299999999999998</v>
      </c>
      <c r="M1904" s="162">
        <v>2.5</v>
      </c>
      <c r="N1904" s="162">
        <v>2.52</v>
      </c>
      <c r="O1904" s="162">
        <v>2.54</v>
      </c>
    </row>
    <row r="1905" spans="1:15" ht="15" customHeight="1">
      <c r="A1905" s="232"/>
      <c r="B1905" s="232"/>
      <c r="C1905" s="231" t="s">
        <v>261</v>
      </c>
      <c r="D1905" s="158"/>
      <c r="E1905" s="158"/>
      <c r="F1905" s="161">
        <v>0</v>
      </c>
      <c r="G1905" s="161">
        <v>0</v>
      </c>
      <c r="H1905" s="161">
        <v>0</v>
      </c>
      <c r="I1905" s="160"/>
      <c r="J1905" s="160"/>
      <c r="K1905" s="160"/>
      <c r="L1905" s="160"/>
      <c r="M1905" s="160"/>
      <c r="N1905" s="160"/>
      <c r="O1905" s="160"/>
    </row>
    <row r="1906" spans="1:15" ht="15" customHeight="1">
      <c r="A1906" s="232"/>
      <c r="B1906" s="232"/>
      <c r="C1906" s="232"/>
      <c r="D1906" s="231" t="s">
        <v>257</v>
      </c>
      <c r="E1906" s="158" t="s">
        <v>1</v>
      </c>
      <c r="F1906" s="162">
        <v>469.91</v>
      </c>
      <c r="G1906" s="162">
        <v>608.61489492644</v>
      </c>
      <c r="H1906" s="162">
        <v>742.13622725893299</v>
      </c>
      <c r="I1906" s="162">
        <v>683.74</v>
      </c>
      <c r="J1906" s="162">
        <v>700.31</v>
      </c>
      <c r="K1906" s="162">
        <v>734.87</v>
      </c>
      <c r="L1906" s="162">
        <v>771.17</v>
      </c>
      <c r="M1906" s="162">
        <v>801.72</v>
      </c>
      <c r="N1906" s="162">
        <v>828.47</v>
      </c>
      <c r="O1906" s="162">
        <v>857.92</v>
      </c>
    </row>
    <row r="1907" spans="1:15" ht="15" customHeight="1">
      <c r="A1907" s="232"/>
      <c r="B1907" s="232"/>
      <c r="C1907" s="232"/>
      <c r="D1907" s="232"/>
      <c r="E1907" s="158" t="s">
        <v>252</v>
      </c>
      <c r="F1907" s="162">
        <v>464.03</v>
      </c>
      <c r="G1907" s="162">
        <v>607.78541043335804</v>
      </c>
      <c r="H1907" s="162">
        <v>741.03006188056702</v>
      </c>
      <c r="I1907" s="162">
        <v>681.71</v>
      </c>
      <c r="J1907" s="162">
        <v>698.62</v>
      </c>
      <c r="K1907" s="162">
        <v>733.11</v>
      </c>
      <c r="L1907" s="162">
        <v>769.29</v>
      </c>
      <c r="M1907" s="162">
        <v>799.83</v>
      </c>
      <c r="N1907" s="162">
        <v>826.44</v>
      </c>
      <c r="O1907" s="162">
        <v>855.81</v>
      </c>
    </row>
    <row r="1908" spans="1:15" ht="15" customHeight="1">
      <c r="A1908" s="232"/>
      <c r="B1908" s="232"/>
      <c r="C1908" s="232"/>
      <c r="D1908" s="233"/>
      <c r="E1908" s="158" t="s">
        <v>251</v>
      </c>
      <c r="F1908" s="162">
        <v>827.85</v>
      </c>
      <c r="G1908" s="162">
        <v>701.95042065709504</v>
      </c>
      <c r="H1908" s="162">
        <v>924.36827380209797</v>
      </c>
      <c r="I1908" s="162">
        <v>988.99</v>
      </c>
      <c r="J1908" s="162">
        <v>958.51</v>
      </c>
      <c r="K1908" s="162">
        <v>993.84</v>
      </c>
      <c r="L1908" s="162">
        <v>1048.44</v>
      </c>
      <c r="M1908" s="162">
        <v>1087.95</v>
      </c>
      <c r="N1908" s="162">
        <v>1133.4000000000001</v>
      </c>
      <c r="O1908" s="162">
        <v>1179.77</v>
      </c>
    </row>
    <row r="1909" spans="1:15" ht="15" customHeight="1">
      <c r="A1909" s="232"/>
      <c r="B1909" s="232"/>
      <c r="C1909" s="232"/>
      <c r="D1909" s="231" t="s">
        <v>260</v>
      </c>
      <c r="E1909" s="158" t="s">
        <v>1</v>
      </c>
      <c r="F1909" s="162">
        <v>495.67</v>
      </c>
      <c r="G1909" s="162">
        <v>672.61993533509894</v>
      </c>
      <c r="H1909" s="162">
        <v>841.61380138821301</v>
      </c>
      <c r="I1909" s="162">
        <v>759.36</v>
      </c>
      <c r="J1909" s="162">
        <v>777.18</v>
      </c>
      <c r="K1909" s="162">
        <v>820.31</v>
      </c>
      <c r="L1909" s="162">
        <v>863.03</v>
      </c>
      <c r="M1909" s="162">
        <v>888.25</v>
      </c>
      <c r="N1909" s="162">
        <v>919.52</v>
      </c>
      <c r="O1909" s="162">
        <v>955.2</v>
      </c>
    </row>
    <row r="1910" spans="1:15" ht="15" customHeight="1">
      <c r="A1910" s="232"/>
      <c r="B1910" s="232"/>
      <c r="C1910" s="232"/>
      <c r="D1910" s="232"/>
      <c r="E1910" s="158" t="s">
        <v>252</v>
      </c>
      <c r="F1910" s="162">
        <v>488.64</v>
      </c>
      <c r="G1910" s="162">
        <v>671.50558406587197</v>
      </c>
      <c r="H1910" s="162">
        <v>839.91680185278994</v>
      </c>
      <c r="I1910" s="162">
        <v>756.74</v>
      </c>
      <c r="J1910" s="162">
        <v>774.94</v>
      </c>
      <c r="K1910" s="162">
        <v>817.99</v>
      </c>
      <c r="L1910" s="162">
        <v>860.58</v>
      </c>
      <c r="M1910" s="162">
        <v>885.75</v>
      </c>
      <c r="N1910" s="162">
        <v>916.89</v>
      </c>
      <c r="O1910" s="162">
        <v>952.46</v>
      </c>
    </row>
    <row r="1911" spans="1:15" ht="15" customHeight="1">
      <c r="A1911" s="232"/>
      <c r="B1911" s="232"/>
      <c r="C1911" s="232"/>
      <c r="D1911" s="233"/>
      <c r="E1911" s="158" t="s">
        <v>251</v>
      </c>
      <c r="F1911" s="162">
        <v>883.19</v>
      </c>
      <c r="G1911" s="162">
        <v>801.04959801517998</v>
      </c>
      <c r="H1911" s="162">
        <v>1154.94987340938</v>
      </c>
      <c r="I1911" s="162">
        <v>1202.0999999999999</v>
      </c>
      <c r="J1911" s="162">
        <v>1166.58</v>
      </c>
      <c r="K1911" s="162">
        <v>1209.78</v>
      </c>
      <c r="L1911" s="162">
        <v>1270.94</v>
      </c>
      <c r="M1911" s="162">
        <v>1315.12</v>
      </c>
      <c r="N1911" s="162">
        <v>1367.51</v>
      </c>
      <c r="O1911" s="162">
        <v>1434.15</v>
      </c>
    </row>
    <row r="1912" spans="1:15" ht="15" customHeight="1">
      <c r="A1912" s="232"/>
      <c r="B1912" s="232"/>
      <c r="C1912" s="232"/>
      <c r="D1912" s="231" t="s">
        <v>259</v>
      </c>
      <c r="E1912" s="158" t="s">
        <v>1</v>
      </c>
      <c r="F1912" s="162">
        <v>360.39</v>
      </c>
      <c r="G1912" s="162">
        <v>363.29540841499198</v>
      </c>
      <c r="H1912" s="162">
        <v>381.95170650728897</v>
      </c>
      <c r="I1912" s="162">
        <v>393.68</v>
      </c>
      <c r="J1912" s="162">
        <v>410.29</v>
      </c>
      <c r="K1912" s="162">
        <v>432.41</v>
      </c>
      <c r="L1912" s="162">
        <v>451.24</v>
      </c>
      <c r="M1912" s="162">
        <v>476.47</v>
      </c>
      <c r="N1912" s="162">
        <v>491.47</v>
      </c>
      <c r="O1912" s="162">
        <v>504.35</v>
      </c>
    </row>
    <row r="1913" spans="1:15" ht="15" customHeight="1">
      <c r="A1913" s="232"/>
      <c r="B1913" s="232"/>
      <c r="C1913" s="232"/>
      <c r="D1913" s="232"/>
      <c r="E1913" s="158" t="s">
        <v>252</v>
      </c>
      <c r="F1913" s="162">
        <v>360.18</v>
      </c>
      <c r="G1913" s="162">
        <v>363.31139005866299</v>
      </c>
      <c r="H1913" s="162">
        <v>381.905789499035</v>
      </c>
      <c r="I1913" s="162">
        <v>392.79</v>
      </c>
      <c r="J1913" s="162">
        <v>409.47</v>
      </c>
      <c r="K1913" s="162">
        <v>431.64</v>
      </c>
      <c r="L1913" s="162">
        <v>450.28</v>
      </c>
      <c r="M1913" s="162">
        <v>475.63</v>
      </c>
      <c r="N1913" s="162">
        <v>490.57</v>
      </c>
      <c r="O1913" s="162">
        <v>503.49</v>
      </c>
    </row>
    <row r="1914" spans="1:15" ht="15" customHeight="1">
      <c r="A1914" s="232"/>
      <c r="B1914" s="232"/>
      <c r="C1914" s="233"/>
      <c r="D1914" s="233"/>
      <c r="E1914" s="158" t="s">
        <v>251</v>
      </c>
      <c r="F1914" s="162">
        <v>381.18</v>
      </c>
      <c r="G1914" s="162">
        <v>361.64684608915098</v>
      </c>
      <c r="H1914" s="162">
        <v>387.38832647455399</v>
      </c>
      <c r="I1914" s="162">
        <v>485.11</v>
      </c>
      <c r="J1914" s="162">
        <v>495.28</v>
      </c>
      <c r="K1914" s="162">
        <v>513.49</v>
      </c>
      <c r="L1914" s="162">
        <v>550.86</v>
      </c>
      <c r="M1914" s="162">
        <v>565.79999999999995</v>
      </c>
      <c r="N1914" s="162">
        <v>588.76</v>
      </c>
      <c r="O1914" s="162">
        <v>597.86</v>
      </c>
    </row>
    <row r="1915" spans="1:15" ht="15" customHeight="1">
      <c r="A1915" s="232"/>
      <c r="B1915" s="232"/>
      <c r="C1915" s="231" t="s">
        <v>258</v>
      </c>
      <c r="D1915" s="158"/>
      <c r="E1915" s="158"/>
      <c r="F1915" s="161">
        <v>0</v>
      </c>
      <c r="G1915" s="161">
        <v>0</v>
      </c>
      <c r="H1915" s="161">
        <v>0</v>
      </c>
      <c r="I1915" s="160"/>
      <c r="J1915" s="160"/>
      <c r="K1915" s="160"/>
      <c r="L1915" s="160"/>
      <c r="M1915" s="160"/>
      <c r="N1915" s="160"/>
      <c r="O1915" s="160"/>
    </row>
    <row r="1916" spans="1:15" ht="15" customHeight="1">
      <c r="A1916" s="232"/>
      <c r="B1916" s="232"/>
      <c r="C1916" s="232"/>
      <c r="D1916" s="231" t="s">
        <v>257</v>
      </c>
      <c r="E1916" s="158" t="s">
        <v>1</v>
      </c>
      <c r="F1916" s="162">
        <v>650.49</v>
      </c>
      <c r="G1916" s="162">
        <v>727.8</v>
      </c>
      <c r="H1916" s="162">
        <v>895.5</v>
      </c>
      <c r="I1916" s="162">
        <v>817.32</v>
      </c>
      <c r="J1916" s="162">
        <v>916.76</v>
      </c>
      <c r="K1916" s="162">
        <v>942.99</v>
      </c>
      <c r="L1916" s="162">
        <v>1009.74</v>
      </c>
      <c r="M1916" s="162">
        <v>1280.45</v>
      </c>
      <c r="N1916" s="162">
        <v>1394.74</v>
      </c>
      <c r="O1916" s="162">
        <v>1465.83</v>
      </c>
    </row>
    <row r="1917" spans="1:15" ht="15" customHeight="1">
      <c r="A1917" s="232"/>
      <c r="B1917" s="232"/>
      <c r="C1917" s="232"/>
      <c r="D1917" s="232"/>
      <c r="E1917" s="158" t="s">
        <v>252</v>
      </c>
      <c r="F1917" s="162">
        <v>631.97</v>
      </c>
      <c r="G1917" s="162">
        <v>720.4</v>
      </c>
      <c r="H1917" s="162">
        <v>888.77</v>
      </c>
      <c r="I1917" s="162">
        <v>809.5</v>
      </c>
      <c r="J1917" s="162">
        <v>908.58</v>
      </c>
      <c r="K1917" s="162">
        <v>934.44</v>
      </c>
      <c r="L1917" s="162">
        <v>1000.5</v>
      </c>
      <c r="M1917" s="162">
        <v>1268.97</v>
      </c>
      <c r="N1917" s="162">
        <v>1382.19</v>
      </c>
      <c r="O1917" s="162">
        <v>1452.79</v>
      </c>
    </row>
    <row r="1918" spans="1:15" ht="15" customHeight="1">
      <c r="A1918" s="232"/>
      <c r="B1918" s="232"/>
      <c r="C1918" s="233"/>
      <c r="D1918" s="233"/>
      <c r="E1918" s="158" t="s">
        <v>251</v>
      </c>
      <c r="F1918" s="162">
        <v>18.52</v>
      </c>
      <c r="G1918" s="162">
        <v>7.4</v>
      </c>
      <c r="H1918" s="162">
        <v>6.73</v>
      </c>
      <c r="I1918" s="162">
        <v>7.82</v>
      </c>
      <c r="J1918" s="162">
        <v>8.18</v>
      </c>
      <c r="K1918" s="162">
        <v>8.5500000000000007</v>
      </c>
      <c r="L1918" s="162">
        <v>9.24</v>
      </c>
      <c r="M1918" s="162">
        <v>11.48</v>
      </c>
      <c r="N1918" s="162">
        <v>12.55</v>
      </c>
      <c r="O1918" s="162">
        <v>13.04</v>
      </c>
    </row>
    <row r="1919" spans="1:15" ht="15" customHeight="1">
      <c r="A1919" s="232"/>
      <c r="B1919" s="232"/>
      <c r="C1919" s="231" t="s">
        <v>256</v>
      </c>
      <c r="D1919" s="158"/>
      <c r="E1919" s="158"/>
      <c r="F1919" s="161">
        <v>0</v>
      </c>
      <c r="G1919" s="161">
        <v>0</v>
      </c>
      <c r="H1919" s="161">
        <v>0</v>
      </c>
      <c r="I1919" s="160"/>
      <c r="J1919" s="160"/>
      <c r="K1919" s="160"/>
      <c r="L1919" s="160"/>
      <c r="M1919" s="160"/>
      <c r="N1919" s="160"/>
      <c r="O1919" s="160"/>
    </row>
    <row r="1920" spans="1:15" ht="15" customHeight="1">
      <c r="A1920" s="232"/>
      <c r="B1920" s="232"/>
      <c r="C1920" s="232"/>
      <c r="D1920" s="158" t="s">
        <v>255</v>
      </c>
      <c r="E1920" s="158" t="s">
        <v>1</v>
      </c>
      <c r="F1920" s="157">
        <v>1104</v>
      </c>
      <c r="G1920" s="157">
        <v>1289</v>
      </c>
      <c r="H1920" s="157">
        <v>1975</v>
      </c>
      <c r="I1920" s="157">
        <v>1474</v>
      </c>
      <c r="J1920" s="157">
        <v>1474</v>
      </c>
      <c r="K1920" s="157">
        <v>1456</v>
      </c>
      <c r="L1920" s="157">
        <v>1521</v>
      </c>
      <c r="M1920" s="157">
        <v>2316</v>
      </c>
      <c r="N1920" s="157">
        <v>2360</v>
      </c>
      <c r="O1920" s="157">
        <v>2280</v>
      </c>
    </row>
    <row r="1921" spans="1:15" ht="15" customHeight="1">
      <c r="A1921" s="232"/>
      <c r="B1921" s="232"/>
      <c r="C1921" s="232"/>
      <c r="D1921" s="158" t="s">
        <v>254</v>
      </c>
      <c r="E1921" s="158" t="s">
        <v>1</v>
      </c>
      <c r="F1921" s="159">
        <v>38.852499999999999</v>
      </c>
      <c r="G1921" s="159">
        <v>39.917527361167402</v>
      </c>
      <c r="H1921" s="159">
        <v>28.01</v>
      </c>
      <c r="I1921" s="159">
        <v>39.799999999999997</v>
      </c>
      <c r="J1921" s="159">
        <v>45.96</v>
      </c>
      <c r="K1921" s="159">
        <v>44.71</v>
      </c>
      <c r="L1921" s="159">
        <v>46.8</v>
      </c>
      <c r="M1921" s="159">
        <v>48.24</v>
      </c>
      <c r="N1921" s="159">
        <v>49.36</v>
      </c>
      <c r="O1921" s="159">
        <v>50.26</v>
      </c>
    </row>
    <row r="1922" spans="1:15" ht="15" customHeight="1">
      <c r="A1922" s="232"/>
      <c r="B1922" s="232"/>
      <c r="C1922" s="232"/>
      <c r="D1922" s="231" t="s">
        <v>253</v>
      </c>
      <c r="E1922" s="158" t="s">
        <v>1</v>
      </c>
      <c r="F1922" s="157">
        <v>239079.58697163899</v>
      </c>
      <c r="G1922" s="157">
        <v>259761</v>
      </c>
      <c r="H1922" s="157">
        <v>284560</v>
      </c>
      <c r="I1922" s="157">
        <v>261150</v>
      </c>
      <c r="J1922" s="157">
        <v>291591</v>
      </c>
      <c r="K1922" s="157">
        <v>298131</v>
      </c>
      <c r="L1922" s="157">
        <v>309801</v>
      </c>
      <c r="M1922" s="157">
        <v>432299</v>
      </c>
      <c r="N1922" s="157">
        <v>444555</v>
      </c>
      <c r="O1922" s="157">
        <v>445989</v>
      </c>
    </row>
    <row r="1923" spans="1:15" ht="15" customHeight="1">
      <c r="A1923" s="232"/>
      <c r="B1923" s="232"/>
      <c r="C1923" s="232"/>
      <c r="D1923" s="232"/>
      <c r="E1923" s="158" t="s">
        <v>252</v>
      </c>
      <c r="F1923" s="157">
        <v>236409.45885487099</v>
      </c>
      <c r="G1923" s="157">
        <v>257337</v>
      </c>
      <c r="H1923" s="157">
        <v>283051</v>
      </c>
      <c r="I1923" s="157">
        <v>259518</v>
      </c>
      <c r="J1923" s="157">
        <v>289640</v>
      </c>
      <c r="K1923" s="157">
        <v>296178</v>
      </c>
      <c r="L1923" s="157">
        <v>307813</v>
      </c>
      <c r="M1923" s="157">
        <v>429828</v>
      </c>
      <c r="N1923" s="157">
        <v>441988</v>
      </c>
      <c r="O1923" s="157">
        <v>443465</v>
      </c>
    </row>
    <row r="1924" spans="1:15" ht="15" customHeight="1">
      <c r="A1924" s="232"/>
      <c r="B1924" s="233"/>
      <c r="C1924" s="233"/>
      <c r="D1924" s="233"/>
      <c r="E1924" s="158" t="s">
        <v>251</v>
      </c>
      <c r="F1924" s="157">
        <v>2670.1281167680299</v>
      </c>
      <c r="G1924" s="157">
        <v>2424</v>
      </c>
      <c r="H1924" s="157">
        <v>1509</v>
      </c>
      <c r="I1924" s="157">
        <v>1632</v>
      </c>
      <c r="J1924" s="157">
        <v>1951</v>
      </c>
      <c r="K1924" s="157">
        <v>1953</v>
      </c>
      <c r="L1924" s="157">
        <v>1988</v>
      </c>
      <c r="M1924" s="157">
        <v>2471</v>
      </c>
      <c r="N1924" s="157">
        <v>2567</v>
      </c>
      <c r="O1924" s="157">
        <v>2524</v>
      </c>
    </row>
    <row r="1925" spans="1:15" ht="15" customHeight="1">
      <c r="A1925" s="232"/>
      <c r="B1925" s="231" t="s">
        <v>183</v>
      </c>
      <c r="C1925" s="231" t="s">
        <v>265</v>
      </c>
      <c r="D1925" s="231" t="s">
        <v>1</v>
      </c>
      <c r="E1925" s="158" t="s">
        <v>1</v>
      </c>
      <c r="F1925" s="157">
        <v>394820</v>
      </c>
      <c r="G1925" s="157">
        <v>424109</v>
      </c>
      <c r="H1925" s="157">
        <v>516587</v>
      </c>
      <c r="I1925" s="157">
        <v>490254</v>
      </c>
      <c r="J1925" s="157">
        <v>520398</v>
      </c>
      <c r="K1925" s="157">
        <v>535325</v>
      </c>
      <c r="L1925" s="157">
        <v>553772</v>
      </c>
      <c r="M1925" s="157">
        <v>565941</v>
      </c>
      <c r="N1925" s="157">
        <v>703356</v>
      </c>
      <c r="O1925" s="157">
        <v>761645</v>
      </c>
    </row>
    <row r="1926" spans="1:15" ht="15" customHeight="1">
      <c r="A1926" s="232"/>
      <c r="B1926" s="232"/>
      <c r="C1926" s="232"/>
      <c r="D1926" s="232"/>
      <c r="E1926" s="158" t="s">
        <v>252</v>
      </c>
      <c r="F1926" s="157">
        <v>392429</v>
      </c>
      <c r="G1926" s="157">
        <v>422390</v>
      </c>
      <c r="H1926" s="157">
        <v>514437</v>
      </c>
      <c r="I1926" s="157">
        <v>487390</v>
      </c>
      <c r="J1926" s="157">
        <v>517362</v>
      </c>
      <c r="K1926" s="157">
        <v>532268</v>
      </c>
      <c r="L1926" s="157">
        <v>550623</v>
      </c>
      <c r="M1926" s="157">
        <v>562760</v>
      </c>
      <c r="N1926" s="157">
        <v>699549</v>
      </c>
      <c r="O1926" s="157">
        <v>757493</v>
      </c>
    </row>
    <row r="1927" spans="1:15" ht="15" customHeight="1">
      <c r="A1927" s="232"/>
      <c r="B1927" s="232"/>
      <c r="C1927" s="232"/>
      <c r="D1927" s="233"/>
      <c r="E1927" s="158" t="s">
        <v>251</v>
      </c>
      <c r="F1927" s="157">
        <v>2391</v>
      </c>
      <c r="G1927" s="157">
        <v>1719</v>
      </c>
      <c r="H1927" s="157">
        <v>2150</v>
      </c>
      <c r="I1927" s="157">
        <v>2864</v>
      </c>
      <c r="J1927" s="157">
        <v>3036</v>
      </c>
      <c r="K1927" s="157">
        <v>3057</v>
      </c>
      <c r="L1927" s="157">
        <v>3149</v>
      </c>
      <c r="M1927" s="157">
        <v>3181</v>
      </c>
      <c r="N1927" s="157">
        <v>3807</v>
      </c>
      <c r="O1927" s="157">
        <v>4152</v>
      </c>
    </row>
    <row r="1928" spans="1:15" ht="15" customHeight="1">
      <c r="A1928" s="232"/>
      <c r="B1928" s="232"/>
      <c r="C1928" s="232"/>
      <c r="D1928" s="231" t="s">
        <v>264</v>
      </c>
      <c r="E1928" s="158" t="s">
        <v>1</v>
      </c>
      <c r="F1928" s="157">
        <v>233891</v>
      </c>
      <c r="G1928" s="157">
        <v>221541</v>
      </c>
      <c r="H1928" s="157">
        <v>275832</v>
      </c>
      <c r="I1928" s="157">
        <v>261748</v>
      </c>
      <c r="J1928" s="157">
        <v>283977</v>
      </c>
      <c r="K1928" s="157">
        <v>291233</v>
      </c>
      <c r="L1928" s="157">
        <v>301319</v>
      </c>
      <c r="M1928" s="157">
        <v>306222</v>
      </c>
      <c r="N1928" s="157">
        <v>380737</v>
      </c>
      <c r="O1928" s="157">
        <v>416535</v>
      </c>
    </row>
    <row r="1929" spans="1:15" ht="15" customHeight="1">
      <c r="A1929" s="232"/>
      <c r="B1929" s="232"/>
      <c r="C1929" s="232"/>
      <c r="D1929" s="232"/>
      <c r="E1929" s="158" t="s">
        <v>252</v>
      </c>
      <c r="F1929" s="157">
        <v>232689</v>
      </c>
      <c r="G1929" s="157">
        <v>220649</v>
      </c>
      <c r="H1929" s="157">
        <v>274708</v>
      </c>
      <c r="I1929" s="157">
        <v>260182</v>
      </c>
      <c r="J1929" s="157">
        <v>282395</v>
      </c>
      <c r="K1929" s="157">
        <v>289672</v>
      </c>
      <c r="L1929" s="157">
        <v>299708</v>
      </c>
      <c r="M1929" s="157">
        <v>304609</v>
      </c>
      <c r="N1929" s="157">
        <v>378828</v>
      </c>
      <c r="O1929" s="157">
        <v>414445</v>
      </c>
    </row>
    <row r="1930" spans="1:15" ht="15" customHeight="1">
      <c r="A1930" s="232"/>
      <c r="B1930" s="232"/>
      <c r="C1930" s="232"/>
      <c r="D1930" s="233"/>
      <c r="E1930" s="158" t="s">
        <v>251</v>
      </c>
      <c r="F1930" s="157">
        <v>1202</v>
      </c>
      <c r="G1930" s="157">
        <v>892</v>
      </c>
      <c r="H1930" s="157">
        <v>1124</v>
      </c>
      <c r="I1930" s="157">
        <v>1566</v>
      </c>
      <c r="J1930" s="157">
        <v>1582</v>
      </c>
      <c r="K1930" s="157">
        <v>1561</v>
      </c>
      <c r="L1930" s="157">
        <v>1611</v>
      </c>
      <c r="M1930" s="157">
        <v>1613</v>
      </c>
      <c r="N1930" s="157">
        <v>1909</v>
      </c>
      <c r="O1930" s="157">
        <v>2090</v>
      </c>
    </row>
    <row r="1931" spans="1:15" ht="15" customHeight="1">
      <c r="A1931" s="232"/>
      <c r="B1931" s="232"/>
      <c r="C1931" s="232"/>
      <c r="D1931" s="231" t="s">
        <v>263</v>
      </c>
      <c r="E1931" s="158" t="s">
        <v>1</v>
      </c>
      <c r="F1931" s="157">
        <v>160929</v>
      </c>
      <c r="G1931" s="157">
        <v>202568</v>
      </c>
      <c r="H1931" s="157">
        <v>240755</v>
      </c>
      <c r="I1931" s="157">
        <v>228506</v>
      </c>
      <c r="J1931" s="157">
        <v>236421</v>
      </c>
      <c r="K1931" s="157">
        <v>244092</v>
      </c>
      <c r="L1931" s="157">
        <v>252453</v>
      </c>
      <c r="M1931" s="157">
        <v>259719</v>
      </c>
      <c r="N1931" s="157">
        <v>322619</v>
      </c>
      <c r="O1931" s="157">
        <v>345110</v>
      </c>
    </row>
    <row r="1932" spans="1:15" ht="15" customHeight="1">
      <c r="A1932" s="232"/>
      <c r="B1932" s="232"/>
      <c r="C1932" s="232"/>
      <c r="D1932" s="232"/>
      <c r="E1932" s="158" t="s">
        <v>252</v>
      </c>
      <c r="F1932" s="157">
        <v>159740</v>
      </c>
      <c r="G1932" s="157">
        <v>201741</v>
      </c>
      <c r="H1932" s="157">
        <v>239729</v>
      </c>
      <c r="I1932" s="157">
        <v>227208</v>
      </c>
      <c r="J1932" s="157">
        <v>234967</v>
      </c>
      <c r="K1932" s="157">
        <v>242596</v>
      </c>
      <c r="L1932" s="157">
        <v>250915</v>
      </c>
      <c r="M1932" s="157">
        <v>258151</v>
      </c>
      <c r="N1932" s="157">
        <v>320721</v>
      </c>
      <c r="O1932" s="157">
        <v>343048</v>
      </c>
    </row>
    <row r="1933" spans="1:15" ht="15" customHeight="1">
      <c r="A1933" s="232"/>
      <c r="B1933" s="232"/>
      <c r="C1933" s="233"/>
      <c r="D1933" s="233"/>
      <c r="E1933" s="158" t="s">
        <v>251</v>
      </c>
      <c r="F1933" s="157">
        <v>1189</v>
      </c>
      <c r="G1933" s="157">
        <v>827</v>
      </c>
      <c r="H1933" s="157">
        <v>1026</v>
      </c>
      <c r="I1933" s="157">
        <v>1298</v>
      </c>
      <c r="J1933" s="157">
        <v>1454</v>
      </c>
      <c r="K1933" s="157">
        <v>1496</v>
      </c>
      <c r="L1933" s="157">
        <v>1538</v>
      </c>
      <c r="M1933" s="157">
        <v>1568</v>
      </c>
      <c r="N1933" s="157">
        <v>1898</v>
      </c>
      <c r="O1933" s="157">
        <v>2062</v>
      </c>
    </row>
    <row r="1934" spans="1:15" ht="15" customHeight="1">
      <c r="A1934" s="232"/>
      <c r="B1934" s="232"/>
      <c r="C1934" s="231" t="s">
        <v>262</v>
      </c>
      <c r="D1934" s="231" t="s">
        <v>1</v>
      </c>
      <c r="E1934" s="158" t="s">
        <v>1</v>
      </c>
      <c r="F1934" s="162">
        <v>2.17</v>
      </c>
      <c r="G1934" s="162">
        <v>2.57601586162381</v>
      </c>
      <c r="H1934" s="162">
        <v>2.7530327152626199</v>
      </c>
      <c r="I1934" s="162">
        <v>2.95</v>
      </c>
      <c r="J1934" s="162">
        <v>2.62</v>
      </c>
      <c r="K1934" s="162">
        <v>2.5299999999999998</v>
      </c>
      <c r="L1934" s="162">
        <v>2.52</v>
      </c>
      <c r="M1934" s="162">
        <v>2.52</v>
      </c>
      <c r="N1934" s="162">
        <v>2.5299999999999998</v>
      </c>
      <c r="O1934" s="162">
        <v>2.54</v>
      </c>
    </row>
    <row r="1935" spans="1:15" ht="15" customHeight="1">
      <c r="A1935" s="232"/>
      <c r="B1935" s="232"/>
      <c r="C1935" s="232"/>
      <c r="D1935" s="232"/>
      <c r="E1935" s="158" t="s">
        <v>252</v>
      </c>
      <c r="F1935" s="162">
        <v>2.16</v>
      </c>
      <c r="G1935" s="162">
        <v>2.5743541552420401</v>
      </c>
      <c r="H1935" s="162">
        <v>2.7515053071495599</v>
      </c>
      <c r="I1935" s="162">
        <v>2.96</v>
      </c>
      <c r="J1935" s="162">
        <v>2.62</v>
      </c>
      <c r="K1935" s="162">
        <v>2.52</v>
      </c>
      <c r="L1935" s="162">
        <v>2.52</v>
      </c>
      <c r="M1935" s="162">
        <v>2.52</v>
      </c>
      <c r="N1935" s="162">
        <v>2.5299999999999998</v>
      </c>
      <c r="O1935" s="162">
        <v>2.54</v>
      </c>
    </row>
    <row r="1936" spans="1:15" ht="15" customHeight="1">
      <c r="A1936" s="232"/>
      <c r="B1936" s="232"/>
      <c r="C1936" s="233"/>
      <c r="D1936" s="233"/>
      <c r="E1936" s="158" t="s">
        <v>251</v>
      </c>
      <c r="F1936" s="162">
        <v>2.69</v>
      </c>
      <c r="G1936" s="162">
        <v>2.9870627802690599</v>
      </c>
      <c r="H1936" s="162">
        <v>3.12633451946619</v>
      </c>
      <c r="I1936" s="162">
        <v>2.68</v>
      </c>
      <c r="J1936" s="162">
        <v>2.63</v>
      </c>
      <c r="K1936" s="162">
        <v>2.64</v>
      </c>
      <c r="L1936" s="162">
        <v>2.74</v>
      </c>
      <c r="M1936" s="162">
        <v>2.72</v>
      </c>
      <c r="N1936" s="162">
        <v>2.78</v>
      </c>
      <c r="O1936" s="162">
        <v>2.77</v>
      </c>
    </row>
    <row r="1937" spans="1:15" ht="15" customHeight="1">
      <c r="A1937" s="232"/>
      <c r="B1937" s="232"/>
      <c r="C1937" s="231" t="s">
        <v>261</v>
      </c>
      <c r="D1937" s="158"/>
      <c r="E1937" s="158"/>
      <c r="F1937" s="161">
        <v>0</v>
      </c>
      <c r="G1937" s="161">
        <v>0</v>
      </c>
      <c r="H1937" s="161">
        <v>0</v>
      </c>
      <c r="I1937" s="160"/>
      <c r="J1937" s="160"/>
      <c r="K1937" s="160"/>
      <c r="L1937" s="160"/>
      <c r="M1937" s="160"/>
      <c r="N1937" s="160"/>
      <c r="O1937" s="160"/>
    </row>
    <row r="1938" spans="1:15" ht="15" customHeight="1">
      <c r="A1938" s="232"/>
      <c r="B1938" s="232"/>
      <c r="C1938" s="232"/>
      <c r="D1938" s="231" t="s">
        <v>257</v>
      </c>
      <c r="E1938" s="158" t="s">
        <v>1</v>
      </c>
      <c r="F1938" s="162">
        <v>490.13</v>
      </c>
      <c r="G1938" s="162">
        <v>540.70906804096103</v>
      </c>
      <c r="H1938" s="162">
        <v>694.89469831261204</v>
      </c>
      <c r="I1938" s="162">
        <v>697.6</v>
      </c>
      <c r="J1938" s="162">
        <v>726.19</v>
      </c>
      <c r="K1938" s="162">
        <v>752.97</v>
      </c>
      <c r="L1938" s="162">
        <v>790.23</v>
      </c>
      <c r="M1938" s="162">
        <v>812.41</v>
      </c>
      <c r="N1938" s="162">
        <v>845.69</v>
      </c>
      <c r="O1938" s="162">
        <v>871.41</v>
      </c>
    </row>
    <row r="1939" spans="1:15" ht="15" customHeight="1">
      <c r="A1939" s="232"/>
      <c r="B1939" s="232"/>
      <c r="C1939" s="232"/>
      <c r="D1939" s="232"/>
      <c r="E1939" s="158" t="s">
        <v>252</v>
      </c>
      <c r="F1939" s="162">
        <v>487.78</v>
      </c>
      <c r="G1939" s="162">
        <v>539.30265362183002</v>
      </c>
      <c r="H1939" s="162">
        <v>693.71438923332801</v>
      </c>
      <c r="I1939" s="162">
        <v>696.04</v>
      </c>
      <c r="J1939" s="162">
        <v>724.48</v>
      </c>
      <c r="K1939" s="162">
        <v>751.17</v>
      </c>
      <c r="L1939" s="162">
        <v>788.3</v>
      </c>
      <c r="M1939" s="162">
        <v>810.48</v>
      </c>
      <c r="N1939" s="162">
        <v>843.75</v>
      </c>
      <c r="O1939" s="162">
        <v>869.35</v>
      </c>
    </row>
    <row r="1940" spans="1:15" ht="15" customHeight="1">
      <c r="A1940" s="232"/>
      <c r="B1940" s="232"/>
      <c r="C1940" s="232"/>
      <c r="D1940" s="233"/>
      <c r="E1940" s="158" t="s">
        <v>251</v>
      </c>
      <c r="F1940" s="162">
        <v>841.44</v>
      </c>
      <c r="G1940" s="162">
        <v>850.78426961786704</v>
      </c>
      <c r="H1940" s="162">
        <v>953.72803523510197</v>
      </c>
      <c r="I1940" s="162">
        <v>979.61</v>
      </c>
      <c r="J1940" s="162">
        <v>1024.04</v>
      </c>
      <c r="K1940" s="162">
        <v>1064.6199999999999</v>
      </c>
      <c r="L1940" s="162">
        <v>1112.24</v>
      </c>
      <c r="M1940" s="162">
        <v>1145.25</v>
      </c>
      <c r="N1940" s="162">
        <v>1190.83</v>
      </c>
      <c r="O1940" s="162">
        <v>1239.33</v>
      </c>
    </row>
    <row r="1941" spans="1:15" ht="15" customHeight="1">
      <c r="A1941" s="232"/>
      <c r="B1941" s="232"/>
      <c r="C1941" s="232"/>
      <c r="D1941" s="231" t="s">
        <v>260</v>
      </c>
      <c r="E1941" s="158" t="s">
        <v>1</v>
      </c>
      <c r="F1941" s="162">
        <v>555.53</v>
      </c>
      <c r="G1941" s="162">
        <v>618.08904970452397</v>
      </c>
      <c r="H1941" s="162">
        <v>792.007509579513</v>
      </c>
      <c r="I1941" s="162">
        <v>786.08</v>
      </c>
      <c r="J1941" s="162">
        <v>819.43</v>
      </c>
      <c r="K1941" s="162">
        <v>849.35</v>
      </c>
      <c r="L1941" s="162">
        <v>890.17</v>
      </c>
      <c r="M1941" s="162">
        <v>916.76</v>
      </c>
      <c r="N1941" s="162">
        <v>954.26</v>
      </c>
      <c r="O1941" s="162">
        <v>980.76</v>
      </c>
    </row>
    <row r="1942" spans="1:15" ht="15" customHeight="1">
      <c r="A1942" s="232"/>
      <c r="B1942" s="232"/>
      <c r="C1942" s="232"/>
      <c r="D1942" s="232"/>
      <c r="E1942" s="158" t="s">
        <v>252</v>
      </c>
      <c r="F1942" s="162">
        <v>552.63</v>
      </c>
      <c r="G1942" s="162">
        <v>616.26941326500298</v>
      </c>
      <c r="H1942" s="162">
        <v>790.67367630640899</v>
      </c>
      <c r="I1942" s="162">
        <v>784.35</v>
      </c>
      <c r="J1942" s="162">
        <v>817.48</v>
      </c>
      <c r="K1942" s="162">
        <v>847.31</v>
      </c>
      <c r="L1942" s="162">
        <v>888.02</v>
      </c>
      <c r="M1942" s="162">
        <v>914.55</v>
      </c>
      <c r="N1942" s="162">
        <v>952.03</v>
      </c>
      <c r="O1942" s="162">
        <v>978.38</v>
      </c>
    </row>
    <row r="1943" spans="1:15" ht="15" customHeight="1">
      <c r="A1943" s="232"/>
      <c r="B1943" s="232"/>
      <c r="C1943" s="232"/>
      <c r="D1943" s="233"/>
      <c r="E1943" s="158" t="s">
        <v>251</v>
      </c>
      <c r="F1943" s="162">
        <v>1005.58</v>
      </c>
      <c r="G1943" s="162">
        <v>1006.01218107984</v>
      </c>
      <c r="H1943" s="162">
        <v>1078.9147125745301</v>
      </c>
      <c r="I1943" s="162">
        <v>1103.96</v>
      </c>
      <c r="J1943" s="162">
        <v>1167.99</v>
      </c>
      <c r="K1943" s="162">
        <v>1210.8699999999999</v>
      </c>
      <c r="L1943" s="162">
        <v>1257.3499999999999</v>
      </c>
      <c r="M1943" s="162">
        <v>1303.8499999999999</v>
      </c>
      <c r="N1943" s="162">
        <v>1356.69</v>
      </c>
      <c r="O1943" s="162">
        <v>1413.03</v>
      </c>
    </row>
    <row r="1944" spans="1:15" ht="15" customHeight="1">
      <c r="A1944" s="232"/>
      <c r="B1944" s="232"/>
      <c r="C1944" s="232"/>
      <c r="D1944" s="231" t="s">
        <v>259</v>
      </c>
      <c r="E1944" s="158" t="s">
        <v>1</v>
      </c>
      <c r="F1944" s="162">
        <v>284.42</v>
      </c>
      <c r="G1944" s="162">
        <v>322.707093716678</v>
      </c>
      <c r="H1944" s="162">
        <v>388.58747963168202</v>
      </c>
      <c r="I1944" s="162">
        <v>398.2</v>
      </c>
      <c r="J1944" s="162">
        <v>432.73</v>
      </c>
      <c r="K1944" s="162">
        <v>463.07</v>
      </c>
      <c r="L1944" s="162">
        <v>489.43</v>
      </c>
      <c r="M1944" s="162">
        <v>502.23</v>
      </c>
      <c r="N1944" s="162">
        <v>521.38</v>
      </c>
      <c r="O1944" s="162">
        <v>536.04</v>
      </c>
    </row>
    <row r="1945" spans="1:15" ht="15" customHeight="1">
      <c r="A1945" s="232"/>
      <c r="B1945" s="232"/>
      <c r="C1945" s="232"/>
      <c r="D1945" s="232"/>
      <c r="E1945" s="158" t="s">
        <v>252</v>
      </c>
      <c r="F1945" s="162">
        <v>283.58999999999997</v>
      </c>
      <c r="G1945" s="162">
        <v>322.59248506748798</v>
      </c>
      <c r="H1945" s="162">
        <v>388.00378627003801</v>
      </c>
      <c r="I1945" s="162">
        <v>397.17</v>
      </c>
      <c r="J1945" s="162">
        <v>431.64</v>
      </c>
      <c r="K1945" s="162">
        <v>461.83</v>
      </c>
      <c r="L1945" s="162">
        <v>488.17</v>
      </c>
      <c r="M1945" s="162">
        <v>501.02</v>
      </c>
      <c r="N1945" s="162">
        <v>520.16999999999996</v>
      </c>
      <c r="O1945" s="162">
        <v>534.74</v>
      </c>
    </row>
    <row r="1946" spans="1:15" ht="15" customHeight="1">
      <c r="A1946" s="232"/>
      <c r="B1946" s="232"/>
      <c r="C1946" s="233"/>
      <c r="D1946" s="233"/>
      <c r="E1946" s="158" t="s">
        <v>251</v>
      </c>
      <c r="F1946" s="162">
        <v>395.29</v>
      </c>
      <c r="G1946" s="162">
        <v>350.66509068923801</v>
      </c>
      <c r="H1946" s="162">
        <v>524.96976607746603</v>
      </c>
      <c r="I1946" s="162">
        <v>577.80999999999995</v>
      </c>
      <c r="J1946" s="162">
        <v>612.1</v>
      </c>
      <c r="K1946" s="162">
        <v>661.76</v>
      </c>
      <c r="L1946" s="162">
        <v>695.72</v>
      </c>
      <c r="M1946" s="162">
        <v>701.54</v>
      </c>
      <c r="N1946" s="162">
        <v>727.08</v>
      </c>
      <c r="O1946" s="162">
        <v>751.7</v>
      </c>
    </row>
    <row r="1947" spans="1:15" ht="15" customHeight="1">
      <c r="A1947" s="232"/>
      <c r="B1947" s="232"/>
      <c r="C1947" s="231" t="s">
        <v>258</v>
      </c>
      <c r="D1947" s="158"/>
      <c r="E1947" s="158"/>
      <c r="F1947" s="161">
        <v>0</v>
      </c>
      <c r="G1947" s="161">
        <v>0</v>
      </c>
      <c r="H1947" s="161">
        <v>0</v>
      </c>
      <c r="I1947" s="160"/>
      <c r="J1947" s="160"/>
      <c r="K1947" s="160"/>
      <c r="L1947" s="160"/>
      <c r="M1947" s="160"/>
      <c r="N1947" s="160"/>
      <c r="O1947" s="160"/>
    </row>
    <row r="1948" spans="1:15" ht="15" customHeight="1">
      <c r="A1948" s="232"/>
      <c r="B1948" s="232"/>
      <c r="C1948" s="232"/>
      <c r="D1948" s="231" t="s">
        <v>257</v>
      </c>
      <c r="E1948" s="158" t="s">
        <v>1</v>
      </c>
      <c r="F1948" s="162">
        <v>326.99</v>
      </c>
      <c r="G1948" s="162">
        <v>418.18</v>
      </c>
      <c r="H1948" s="162">
        <v>694.99</v>
      </c>
      <c r="I1948" s="162">
        <v>698.85</v>
      </c>
      <c r="J1948" s="162">
        <v>712</v>
      </c>
      <c r="K1948" s="162">
        <v>736.54</v>
      </c>
      <c r="L1948" s="162">
        <v>799.8</v>
      </c>
      <c r="M1948" s="162">
        <v>838.18</v>
      </c>
      <c r="N1948" s="162">
        <v>1087.8699999999999</v>
      </c>
      <c r="O1948" s="162">
        <v>1223.1099999999999</v>
      </c>
    </row>
    <row r="1949" spans="1:15" ht="15" customHeight="1">
      <c r="A1949" s="232"/>
      <c r="B1949" s="232"/>
      <c r="C1949" s="232"/>
      <c r="D1949" s="232"/>
      <c r="E1949" s="158" t="s">
        <v>252</v>
      </c>
      <c r="F1949" s="162">
        <v>323.27</v>
      </c>
      <c r="G1949" s="162">
        <v>415.21</v>
      </c>
      <c r="H1949" s="162">
        <v>690.66</v>
      </c>
      <c r="I1949" s="162">
        <v>693.47</v>
      </c>
      <c r="J1949" s="162">
        <v>706.25</v>
      </c>
      <c r="K1949" s="162">
        <v>730.56</v>
      </c>
      <c r="L1949" s="162">
        <v>793.18</v>
      </c>
      <c r="M1949" s="162">
        <v>831.36</v>
      </c>
      <c r="N1949" s="162">
        <v>1079.29</v>
      </c>
      <c r="O1949" s="162">
        <v>1213.3800000000001</v>
      </c>
    </row>
    <row r="1950" spans="1:15" ht="15" customHeight="1">
      <c r="A1950" s="232"/>
      <c r="B1950" s="232"/>
      <c r="C1950" s="233"/>
      <c r="D1950" s="233"/>
      <c r="E1950" s="158" t="s">
        <v>251</v>
      </c>
      <c r="F1950" s="162">
        <v>3.72</v>
      </c>
      <c r="G1950" s="162">
        <v>2.97</v>
      </c>
      <c r="H1950" s="162">
        <v>4.33</v>
      </c>
      <c r="I1950" s="162">
        <v>5.38</v>
      </c>
      <c r="J1950" s="162">
        <v>5.75</v>
      </c>
      <c r="K1950" s="162">
        <v>5.98</v>
      </c>
      <c r="L1950" s="162">
        <v>6.62</v>
      </c>
      <c r="M1950" s="162">
        <v>6.82</v>
      </c>
      <c r="N1950" s="162">
        <v>8.58</v>
      </c>
      <c r="O1950" s="162">
        <v>9.73</v>
      </c>
    </row>
    <row r="1951" spans="1:15" ht="15" customHeight="1">
      <c r="A1951" s="232"/>
      <c r="B1951" s="232"/>
      <c r="C1951" s="231" t="s">
        <v>256</v>
      </c>
      <c r="D1951" s="158"/>
      <c r="E1951" s="158"/>
      <c r="F1951" s="161">
        <v>0</v>
      </c>
      <c r="G1951" s="161">
        <v>0</v>
      </c>
      <c r="H1951" s="161">
        <v>0</v>
      </c>
      <c r="I1951" s="160"/>
      <c r="J1951" s="160"/>
      <c r="K1951" s="160"/>
      <c r="L1951" s="160"/>
      <c r="M1951" s="160"/>
      <c r="N1951" s="160"/>
      <c r="O1951" s="160"/>
    </row>
    <row r="1952" spans="1:15" ht="15" customHeight="1">
      <c r="A1952" s="232"/>
      <c r="B1952" s="232"/>
      <c r="C1952" s="232"/>
      <c r="D1952" s="158" t="s">
        <v>255</v>
      </c>
      <c r="E1952" s="158" t="s">
        <v>1</v>
      </c>
      <c r="F1952" s="157">
        <v>614</v>
      </c>
      <c r="G1952" s="157">
        <v>597</v>
      </c>
      <c r="H1952" s="157">
        <v>722</v>
      </c>
      <c r="I1952" s="157">
        <v>694</v>
      </c>
      <c r="J1952" s="157">
        <v>741</v>
      </c>
      <c r="K1952" s="157">
        <v>706</v>
      </c>
      <c r="L1952" s="157">
        <v>718</v>
      </c>
      <c r="M1952" s="157">
        <v>711</v>
      </c>
      <c r="N1952" s="157">
        <v>1018</v>
      </c>
      <c r="O1952" s="157">
        <v>1109</v>
      </c>
    </row>
    <row r="1953" spans="1:15" ht="15" customHeight="1">
      <c r="A1953" s="232"/>
      <c r="B1953" s="232"/>
      <c r="C1953" s="232"/>
      <c r="D1953" s="158" t="s">
        <v>254</v>
      </c>
      <c r="E1953" s="158" t="s">
        <v>1</v>
      </c>
      <c r="F1953" s="159">
        <v>37.875</v>
      </c>
      <c r="G1953" s="159">
        <v>42.837499999999999</v>
      </c>
      <c r="H1953" s="159">
        <v>43.86</v>
      </c>
      <c r="I1953" s="159">
        <v>44.73</v>
      </c>
      <c r="J1953" s="159">
        <v>45.44</v>
      </c>
      <c r="K1953" s="159">
        <v>47.01</v>
      </c>
      <c r="L1953" s="159">
        <v>49.13</v>
      </c>
      <c r="M1953" s="159">
        <v>50.63</v>
      </c>
      <c r="N1953" s="159">
        <v>52.14</v>
      </c>
      <c r="O1953" s="159">
        <v>53.99</v>
      </c>
    </row>
    <row r="1954" spans="1:15" ht="15" customHeight="1">
      <c r="A1954" s="232"/>
      <c r="B1954" s="232"/>
      <c r="C1954" s="232"/>
      <c r="D1954" s="231" t="s">
        <v>253</v>
      </c>
      <c r="E1954" s="158" t="s">
        <v>1</v>
      </c>
      <c r="F1954" s="157">
        <v>118695.362385296</v>
      </c>
      <c r="G1954" s="157">
        <v>101876</v>
      </c>
      <c r="H1954" s="157">
        <v>142651</v>
      </c>
      <c r="I1954" s="157">
        <v>123137</v>
      </c>
      <c r="J1954" s="157">
        <v>141491</v>
      </c>
      <c r="K1954" s="157">
        <v>149044</v>
      </c>
      <c r="L1954" s="157">
        <v>155905</v>
      </c>
      <c r="M1954" s="157">
        <v>158548</v>
      </c>
      <c r="N1954" s="157">
        <v>223487</v>
      </c>
      <c r="O1954" s="157">
        <v>247539</v>
      </c>
    </row>
    <row r="1955" spans="1:15" ht="15" customHeight="1">
      <c r="A1955" s="232"/>
      <c r="B1955" s="232"/>
      <c r="C1955" s="232"/>
      <c r="D1955" s="232"/>
      <c r="E1955" s="158" t="s">
        <v>252</v>
      </c>
      <c r="F1955" s="157">
        <v>118096.416034396</v>
      </c>
      <c r="G1955" s="157">
        <v>101220</v>
      </c>
      <c r="H1955" s="157">
        <v>141909</v>
      </c>
      <c r="I1955" s="157">
        <v>122476</v>
      </c>
      <c r="J1955" s="157">
        <v>140774</v>
      </c>
      <c r="K1955" s="157">
        <v>148326</v>
      </c>
      <c r="L1955" s="157">
        <v>155150</v>
      </c>
      <c r="M1955" s="157">
        <v>157789</v>
      </c>
      <c r="N1955" s="157">
        <v>222444</v>
      </c>
      <c r="O1955" s="157">
        <v>246389</v>
      </c>
    </row>
    <row r="1956" spans="1:15" ht="15" customHeight="1">
      <c r="A1956" s="232"/>
      <c r="B1956" s="233"/>
      <c r="C1956" s="233"/>
      <c r="D1956" s="233"/>
      <c r="E1956" s="158" t="s">
        <v>251</v>
      </c>
      <c r="F1956" s="157">
        <v>598.94635089984104</v>
      </c>
      <c r="G1956" s="157">
        <v>656</v>
      </c>
      <c r="H1956" s="157">
        <v>742</v>
      </c>
      <c r="I1956" s="157">
        <v>661</v>
      </c>
      <c r="J1956" s="157">
        <v>717</v>
      </c>
      <c r="K1956" s="157">
        <v>718</v>
      </c>
      <c r="L1956" s="157">
        <v>755</v>
      </c>
      <c r="M1956" s="157">
        <v>759</v>
      </c>
      <c r="N1956" s="157">
        <v>1043</v>
      </c>
      <c r="O1956" s="157">
        <v>1150</v>
      </c>
    </row>
    <row r="1957" spans="1:15" ht="15" customHeight="1">
      <c r="A1957" s="232"/>
      <c r="B1957" s="231" t="s">
        <v>182</v>
      </c>
      <c r="C1957" s="231" t="s">
        <v>265</v>
      </c>
      <c r="D1957" s="231" t="s">
        <v>1</v>
      </c>
      <c r="E1957" s="158" t="s">
        <v>1</v>
      </c>
      <c r="F1957" s="157">
        <v>501654</v>
      </c>
      <c r="G1957" s="157">
        <v>563927</v>
      </c>
      <c r="H1957" s="157">
        <v>752884</v>
      </c>
      <c r="I1957" s="157">
        <v>920277</v>
      </c>
      <c r="J1957" s="157">
        <v>1039789</v>
      </c>
      <c r="K1957" s="157">
        <v>1081194</v>
      </c>
      <c r="L1957" s="157">
        <v>1136645</v>
      </c>
      <c r="M1957" s="157">
        <v>1163984</v>
      </c>
      <c r="N1957" s="157">
        <v>1251645</v>
      </c>
      <c r="O1957" s="157">
        <v>1343345</v>
      </c>
    </row>
    <row r="1958" spans="1:15" ht="15" customHeight="1">
      <c r="A1958" s="232"/>
      <c r="B1958" s="232"/>
      <c r="C1958" s="232"/>
      <c r="D1958" s="232"/>
      <c r="E1958" s="158" t="s">
        <v>252</v>
      </c>
      <c r="F1958" s="157">
        <v>499597</v>
      </c>
      <c r="G1958" s="157">
        <v>560784</v>
      </c>
      <c r="H1958" s="157">
        <v>748469</v>
      </c>
      <c r="I1958" s="157">
        <v>915835</v>
      </c>
      <c r="J1958" s="157">
        <v>1035033</v>
      </c>
      <c r="K1958" s="157">
        <v>1076447</v>
      </c>
      <c r="L1958" s="157">
        <v>1131803</v>
      </c>
      <c r="M1958" s="157">
        <v>1159050</v>
      </c>
      <c r="N1958" s="157">
        <v>1246423</v>
      </c>
      <c r="O1958" s="157">
        <v>1337758</v>
      </c>
    </row>
    <row r="1959" spans="1:15" ht="15" customHeight="1">
      <c r="A1959" s="232"/>
      <c r="B1959" s="232"/>
      <c r="C1959" s="232"/>
      <c r="D1959" s="233"/>
      <c r="E1959" s="158" t="s">
        <v>251</v>
      </c>
      <c r="F1959" s="157">
        <v>2057</v>
      </c>
      <c r="G1959" s="157">
        <v>3143</v>
      </c>
      <c r="H1959" s="157">
        <v>4415</v>
      </c>
      <c r="I1959" s="157">
        <v>4442</v>
      </c>
      <c r="J1959" s="157">
        <v>4756</v>
      </c>
      <c r="K1959" s="157">
        <v>4747</v>
      </c>
      <c r="L1959" s="157">
        <v>4842</v>
      </c>
      <c r="M1959" s="157">
        <v>4934</v>
      </c>
      <c r="N1959" s="157">
        <v>5222</v>
      </c>
      <c r="O1959" s="157">
        <v>5587</v>
      </c>
    </row>
    <row r="1960" spans="1:15" ht="15" customHeight="1">
      <c r="A1960" s="232"/>
      <c r="B1960" s="232"/>
      <c r="C1960" s="232"/>
      <c r="D1960" s="231" t="s">
        <v>264</v>
      </c>
      <c r="E1960" s="158" t="s">
        <v>1</v>
      </c>
      <c r="F1960" s="157">
        <v>271143</v>
      </c>
      <c r="G1960" s="157">
        <v>315087</v>
      </c>
      <c r="H1960" s="157">
        <v>451869</v>
      </c>
      <c r="I1960" s="157">
        <v>520441</v>
      </c>
      <c r="J1960" s="157">
        <v>592830</v>
      </c>
      <c r="K1960" s="157">
        <v>621884</v>
      </c>
      <c r="L1960" s="157">
        <v>652911</v>
      </c>
      <c r="M1960" s="157">
        <v>667123</v>
      </c>
      <c r="N1960" s="157">
        <v>711035</v>
      </c>
      <c r="O1960" s="157">
        <v>769450</v>
      </c>
    </row>
    <row r="1961" spans="1:15" ht="15" customHeight="1">
      <c r="A1961" s="232"/>
      <c r="B1961" s="232"/>
      <c r="C1961" s="232"/>
      <c r="D1961" s="232"/>
      <c r="E1961" s="158" t="s">
        <v>252</v>
      </c>
      <c r="F1961" s="157">
        <v>270028</v>
      </c>
      <c r="G1961" s="157">
        <v>313609</v>
      </c>
      <c r="H1961" s="157">
        <v>449337</v>
      </c>
      <c r="I1961" s="157">
        <v>517932</v>
      </c>
      <c r="J1961" s="157">
        <v>590058</v>
      </c>
      <c r="K1961" s="157">
        <v>619164</v>
      </c>
      <c r="L1961" s="157">
        <v>650159</v>
      </c>
      <c r="M1961" s="157">
        <v>664326</v>
      </c>
      <c r="N1961" s="157">
        <v>708075</v>
      </c>
      <c r="O1961" s="157">
        <v>766255</v>
      </c>
    </row>
    <row r="1962" spans="1:15" ht="15" customHeight="1">
      <c r="A1962" s="232"/>
      <c r="B1962" s="232"/>
      <c r="C1962" s="232"/>
      <c r="D1962" s="233"/>
      <c r="E1962" s="158" t="s">
        <v>251</v>
      </c>
      <c r="F1962" s="157">
        <v>1115</v>
      </c>
      <c r="G1962" s="157">
        <v>1478</v>
      </c>
      <c r="H1962" s="157">
        <v>2532</v>
      </c>
      <c r="I1962" s="157">
        <v>2509</v>
      </c>
      <c r="J1962" s="157">
        <v>2772</v>
      </c>
      <c r="K1962" s="157">
        <v>2720</v>
      </c>
      <c r="L1962" s="157">
        <v>2752</v>
      </c>
      <c r="M1962" s="157">
        <v>2797</v>
      </c>
      <c r="N1962" s="157">
        <v>2960</v>
      </c>
      <c r="O1962" s="157">
        <v>3195</v>
      </c>
    </row>
    <row r="1963" spans="1:15" ht="15" customHeight="1">
      <c r="A1963" s="232"/>
      <c r="B1963" s="232"/>
      <c r="C1963" s="232"/>
      <c r="D1963" s="231" t="s">
        <v>263</v>
      </c>
      <c r="E1963" s="158" t="s">
        <v>1</v>
      </c>
      <c r="F1963" s="157">
        <v>230511</v>
      </c>
      <c r="G1963" s="157">
        <v>248840</v>
      </c>
      <c r="H1963" s="157">
        <v>301015</v>
      </c>
      <c r="I1963" s="157">
        <v>399836</v>
      </c>
      <c r="J1963" s="157">
        <v>446959</v>
      </c>
      <c r="K1963" s="157">
        <v>459310</v>
      </c>
      <c r="L1963" s="157">
        <v>483734</v>
      </c>
      <c r="M1963" s="157">
        <v>496861</v>
      </c>
      <c r="N1963" s="157">
        <v>540610</v>
      </c>
      <c r="O1963" s="157">
        <v>573895</v>
      </c>
    </row>
    <row r="1964" spans="1:15" ht="15" customHeight="1">
      <c r="A1964" s="232"/>
      <c r="B1964" s="232"/>
      <c r="C1964" s="232"/>
      <c r="D1964" s="232"/>
      <c r="E1964" s="158" t="s">
        <v>252</v>
      </c>
      <c r="F1964" s="157">
        <v>229569</v>
      </c>
      <c r="G1964" s="157">
        <v>247175</v>
      </c>
      <c r="H1964" s="157">
        <v>299132</v>
      </c>
      <c r="I1964" s="157">
        <v>397903</v>
      </c>
      <c r="J1964" s="157">
        <v>444975</v>
      </c>
      <c r="K1964" s="157">
        <v>457283</v>
      </c>
      <c r="L1964" s="157">
        <v>481644</v>
      </c>
      <c r="M1964" s="157">
        <v>494724</v>
      </c>
      <c r="N1964" s="157">
        <v>538348</v>
      </c>
      <c r="O1964" s="157">
        <v>571503</v>
      </c>
    </row>
    <row r="1965" spans="1:15" ht="15" customHeight="1">
      <c r="A1965" s="232"/>
      <c r="B1965" s="232"/>
      <c r="C1965" s="233"/>
      <c r="D1965" s="233"/>
      <c r="E1965" s="158" t="s">
        <v>251</v>
      </c>
      <c r="F1965" s="157">
        <v>942</v>
      </c>
      <c r="G1965" s="157">
        <v>1665</v>
      </c>
      <c r="H1965" s="157">
        <v>1883</v>
      </c>
      <c r="I1965" s="157">
        <v>1933</v>
      </c>
      <c r="J1965" s="157">
        <v>1984</v>
      </c>
      <c r="K1965" s="157">
        <v>2027</v>
      </c>
      <c r="L1965" s="157">
        <v>2090</v>
      </c>
      <c r="M1965" s="157">
        <v>2137</v>
      </c>
      <c r="N1965" s="157">
        <v>2262</v>
      </c>
      <c r="O1965" s="157">
        <v>2392</v>
      </c>
    </row>
    <row r="1966" spans="1:15" ht="15" customHeight="1">
      <c r="A1966" s="232"/>
      <c r="B1966" s="232"/>
      <c r="C1966" s="231" t="s">
        <v>262</v>
      </c>
      <c r="D1966" s="231" t="s">
        <v>1</v>
      </c>
      <c r="E1966" s="158" t="s">
        <v>1</v>
      </c>
      <c r="F1966" s="162">
        <v>1.72</v>
      </c>
      <c r="G1966" s="162">
        <v>2.6693660481073498</v>
      </c>
      <c r="H1966" s="162">
        <v>2.4513191779982502</v>
      </c>
      <c r="I1966" s="162">
        <v>2.58</v>
      </c>
      <c r="J1966" s="162">
        <v>2.5499999999999998</v>
      </c>
      <c r="K1966" s="162">
        <v>2.5099999999999998</v>
      </c>
      <c r="L1966" s="162">
        <v>2.4700000000000002</v>
      </c>
      <c r="M1966" s="162">
        <v>2.48</v>
      </c>
      <c r="N1966" s="162">
        <v>2.4900000000000002</v>
      </c>
      <c r="O1966" s="162">
        <v>2.4700000000000002</v>
      </c>
    </row>
    <row r="1967" spans="1:15" ht="15" customHeight="1">
      <c r="A1967" s="232"/>
      <c r="B1967" s="232"/>
      <c r="C1967" s="232"/>
      <c r="D1967" s="232"/>
      <c r="E1967" s="158" t="s">
        <v>252</v>
      </c>
      <c r="F1967" s="162">
        <v>1.72</v>
      </c>
      <c r="G1967" s="162">
        <v>2.6700612865064501</v>
      </c>
      <c r="H1967" s="162">
        <v>2.4496833905206601</v>
      </c>
      <c r="I1967" s="162">
        <v>2.58</v>
      </c>
      <c r="J1967" s="162">
        <v>2.54</v>
      </c>
      <c r="K1967" s="162">
        <v>2.5099999999999998</v>
      </c>
      <c r="L1967" s="162">
        <v>2.4700000000000002</v>
      </c>
      <c r="M1967" s="162">
        <v>2.48</v>
      </c>
      <c r="N1967" s="162">
        <v>2.4900000000000002</v>
      </c>
      <c r="O1967" s="162">
        <v>2.4700000000000002</v>
      </c>
    </row>
    <row r="1968" spans="1:15" ht="15" customHeight="1">
      <c r="A1968" s="232"/>
      <c r="B1968" s="232"/>
      <c r="C1968" s="233"/>
      <c r="D1968" s="233"/>
      <c r="E1968" s="158" t="s">
        <v>251</v>
      </c>
      <c r="F1968" s="162">
        <v>1.25</v>
      </c>
      <c r="G1968" s="162">
        <v>2.5218470906630599</v>
      </c>
      <c r="H1968" s="162">
        <v>2.74161137302923</v>
      </c>
      <c r="I1968" s="162">
        <v>2.86</v>
      </c>
      <c r="J1968" s="162">
        <v>2.95</v>
      </c>
      <c r="K1968" s="162">
        <v>2.93</v>
      </c>
      <c r="L1968" s="162">
        <v>2.93</v>
      </c>
      <c r="M1968" s="162">
        <v>2.92</v>
      </c>
      <c r="N1968" s="162">
        <v>2.95</v>
      </c>
      <c r="O1968" s="162">
        <v>2.95</v>
      </c>
    </row>
    <row r="1969" spans="1:15" ht="15" customHeight="1">
      <c r="A1969" s="232"/>
      <c r="B1969" s="232"/>
      <c r="C1969" s="231" t="s">
        <v>261</v>
      </c>
      <c r="D1969" s="158"/>
      <c r="E1969" s="158"/>
      <c r="F1969" s="161">
        <v>0</v>
      </c>
      <c r="G1969" s="161">
        <v>0</v>
      </c>
      <c r="H1969" s="161">
        <v>0</v>
      </c>
      <c r="I1969" s="160"/>
      <c r="J1969" s="160"/>
      <c r="K1969" s="160"/>
      <c r="L1969" s="160"/>
      <c r="M1969" s="160"/>
      <c r="N1969" s="160"/>
      <c r="O1969" s="160"/>
    </row>
    <row r="1970" spans="1:15" ht="15" customHeight="1">
      <c r="A1970" s="232"/>
      <c r="B1970" s="232"/>
      <c r="C1970" s="232"/>
      <c r="D1970" s="231" t="s">
        <v>257</v>
      </c>
      <c r="E1970" s="158" t="s">
        <v>1</v>
      </c>
      <c r="F1970" s="162">
        <v>636.75</v>
      </c>
      <c r="G1970" s="162">
        <v>634.34245923045103</v>
      </c>
      <c r="H1970" s="162">
        <v>751.35202218251698</v>
      </c>
      <c r="I1970" s="162">
        <v>771.22</v>
      </c>
      <c r="J1970" s="162">
        <v>803.19</v>
      </c>
      <c r="K1970" s="162">
        <v>821.81</v>
      </c>
      <c r="L1970" s="162">
        <v>849.02</v>
      </c>
      <c r="M1970" s="162">
        <v>880.21</v>
      </c>
      <c r="N1970" s="162">
        <v>924.19</v>
      </c>
      <c r="O1970" s="162">
        <v>972.14</v>
      </c>
    </row>
    <row r="1971" spans="1:15" ht="15" customHeight="1">
      <c r="A1971" s="232"/>
      <c r="B1971" s="232"/>
      <c r="C1971" s="232"/>
      <c r="D1971" s="232"/>
      <c r="E1971" s="158" t="s">
        <v>252</v>
      </c>
      <c r="F1971" s="162">
        <v>635.77</v>
      </c>
      <c r="G1971" s="162">
        <v>632.84131879908398</v>
      </c>
      <c r="H1971" s="162">
        <v>749.41254150479494</v>
      </c>
      <c r="I1971" s="162">
        <v>769.48</v>
      </c>
      <c r="J1971" s="162">
        <v>801.6</v>
      </c>
      <c r="K1971" s="162">
        <v>820.23</v>
      </c>
      <c r="L1971" s="162">
        <v>847.51</v>
      </c>
      <c r="M1971" s="162">
        <v>878.66</v>
      </c>
      <c r="N1971" s="162">
        <v>922.54</v>
      </c>
      <c r="O1971" s="162">
        <v>970.38</v>
      </c>
    </row>
    <row r="1972" spans="1:15" ht="15" customHeight="1">
      <c r="A1972" s="232"/>
      <c r="B1972" s="232"/>
      <c r="C1972" s="232"/>
      <c r="D1972" s="233"/>
      <c r="E1972" s="158" t="s">
        <v>251</v>
      </c>
      <c r="F1972" s="162">
        <v>930.43</v>
      </c>
      <c r="G1972" s="162">
        <v>936.26097758095398</v>
      </c>
      <c r="H1972" s="162">
        <v>1059.0104591198401</v>
      </c>
      <c r="I1972" s="162">
        <v>1106.3499999999999</v>
      </c>
      <c r="J1972" s="162">
        <v>1108.1600000000001</v>
      </c>
      <c r="K1972" s="162">
        <v>1137.3399999999999</v>
      </c>
      <c r="L1972" s="162">
        <v>1164.2</v>
      </c>
      <c r="M1972" s="162">
        <v>1202.46</v>
      </c>
      <c r="N1972" s="162">
        <v>1268.8800000000001</v>
      </c>
      <c r="O1972" s="162">
        <v>1339.6</v>
      </c>
    </row>
    <row r="1973" spans="1:15" ht="15" customHeight="1">
      <c r="A1973" s="232"/>
      <c r="B1973" s="232"/>
      <c r="C1973" s="232"/>
      <c r="D1973" s="231" t="s">
        <v>260</v>
      </c>
      <c r="E1973" s="158" t="s">
        <v>1</v>
      </c>
      <c r="F1973" s="162">
        <v>704.82</v>
      </c>
      <c r="G1973" s="162">
        <v>668.464236440219</v>
      </c>
      <c r="H1973" s="162">
        <v>827.91187942244596</v>
      </c>
      <c r="I1973" s="162">
        <v>869.03</v>
      </c>
      <c r="J1973" s="162">
        <v>906.56</v>
      </c>
      <c r="K1973" s="162">
        <v>927</v>
      </c>
      <c r="L1973" s="162">
        <v>959.21</v>
      </c>
      <c r="M1973" s="162">
        <v>995.12</v>
      </c>
      <c r="N1973" s="162">
        <v>1048.3800000000001</v>
      </c>
      <c r="O1973" s="162">
        <v>1104.1300000000001</v>
      </c>
    </row>
    <row r="1974" spans="1:15" ht="15" customHeight="1">
      <c r="A1974" s="232"/>
      <c r="B1974" s="232"/>
      <c r="C1974" s="232"/>
      <c r="D1974" s="232"/>
      <c r="E1974" s="158" t="s">
        <v>252</v>
      </c>
      <c r="F1974" s="162">
        <v>703.04</v>
      </c>
      <c r="G1974" s="162">
        <v>666.10318848242696</v>
      </c>
      <c r="H1974" s="162">
        <v>825.42601142208605</v>
      </c>
      <c r="I1974" s="162">
        <v>866.84</v>
      </c>
      <c r="J1974" s="162">
        <v>904.64</v>
      </c>
      <c r="K1974" s="162">
        <v>925.1</v>
      </c>
      <c r="L1974" s="162">
        <v>957.37</v>
      </c>
      <c r="M1974" s="162">
        <v>993.23</v>
      </c>
      <c r="N1974" s="162">
        <v>1046.4000000000001</v>
      </c>
      <c r="O1974" s="162">
        <v>1102.04</v>
      </c>
    </row>
    <row r="1975" spans="1:15" ht="15" customHeight="1">
      <c r="A1975" s="232"/>
      <c r="B1975" s="232"/>
      <c r="C1975" s="232"/>
      <c r="D1975" s="233"/>
      <c r="E1975" s="158" t="s">
        <v>251</v>
      </c>
      <c r="F1975" s="162">
        <v>1310.75</v>
      </c>
      <c r="G1975" s="162">
        <v>1198.8860450354</v>
      </c>
      <c r="H1975" s="162">
        <v>1222.08827009019</v>
      </c>
      <c r="I1975" s="162">
        <v>1277.72</v>
      </c>
      <c r="J1975" s="162">
        <v>1257.18</v>
      </c>
      <c r="K1975" s="162">
        <v>1298.6199999999999</v>
      </c>
      <c r="L1975" s="162">
        <v>1329.53</v>
      </c>
      <c r="M1975" s="162">
        <v>1373.82</v>
      </c>
      <c r="N1975" s="162">
        <v>1446.4</v>
      </c>
      <c r="O1975" s="162">
        <v>1526.79</v>
      </c>
    </row>
    <row r="1976" spans="1:15" ht="15" customHeight="1">
      <c r="A1976" s="232"/>
      <c r="B1976" s="232"/>
      <c r="C1976" s="232"/>
      <c r="D1976" s="231" t="s">
        <v>259</v>
      </c>
      <c r="E1976" s="158" t="s">
        <v>1</v>
      </c>
      <c r="F1976" s="162">
        <v>500.31</v>
      </c>
      <c r="G1976" s="162">
        <v>519.01039426940997</v>
      </c>
      <c r="H1976" s="162">
        <v>469.62702170534101</v>
      </c>
      <c r="I1976" s="162">
        <v>442.84</v>
      </c>
      <c r="J1976" s="162">
        <v>454.69</v>
      </c>
      <c r="K1976" s="162">
        <v>464.04</v>
      </c>
      <c r="L1976" s="162">
        <v>481.37</v>
      </c>
      <c r="M1976" s="162">
        <v>497.31</v>
      </c>
      <c r="N1976" s="162">
        <v>517.15</v>
      </c>
      <c r="O1976" s="162">
        <v>534.67999999999995</v>
      </c>
    </row>
    <row r="1977" spans="1:15" ht="15" customHeight="1">
      <c r="A1977" s="232"/>
      <c r="B1977" s="232"/>
      <c r="C1977" s="232"/>
      <c r="D1977" s="232"/>
      <c r="E1977" s="158" t="s">
        <v>252</v>
      </c>
      <c r="F1977" s="162">
        <v>500.81</v>
      </c>
      <c r="G1977" s="162">
        <v>520.16001525235197</v>
      </c>
      <c r="H1977" s="162">
        <v>469.701363507157</v>
      </c>
      <c r="I1977" s="162">
        <v>442.69</v>
      </c>
      <c r="J1977" s="162">
        <v>454.52</v>
      </c>
      <c r="K1977" s="162">
        <v>463.87</v>
      </c>
      <c r="L1977" s="162">
        <v>481.16</v>
      </c>
      <c r="M1977" s="162">
        <v>497.08</v>
      </c>
      <c r="N1977" s="162">
        <v>516.87</v>
      </c>
      <c r="O1977" s="162">
        <v>534.41</v>
      </c>
    </row>
    <row r="1978" spans="1:15" ht="15" customHeight="1">
      <c r="A1978" s="232"/>
      <c r="B1978" s="232"/>
      <c r="C1978" s="233"/>
      <c r="D1978" s="233"/>
      <c r="E1978" s="158" t="s">
        <v>251</v>
      </c>
      <c r="F1978" s="162">
        <v>382.17</v>
      </c>
      <c r="G1978" s="162">
        <v>348.345189189189</v>
      </c>
      <c r="H1978" s="162">
        <v>457.81713755191203</v>
      </c>
      <c r="I1978" s="162">
        <v>470.76</v>
      </c>
      <c r="J1978" s="162">
        <v>493.94</v>
      </c>
      <c r="K1978" s="162">
        <v>503.2</v>
      </c>
      <c r="L1978" s="162">
        <v>526.32000000000005</v>
      </c>
      <c r="M1978" s="162">
        <v>547.49</v>
      </c>
      <c r="N1978" s="162">
        <v>583.54999999999995</v>
      </c>
      <c r="O1978" s="162">
        <v>602.01</v>
      </c>
    </row>
    <row r="1979" spans="1:15" ht="15" customHeight="1">
      <c r="A1979" s="232"/>
      <c r="B1979" s="232"/>
      <c r="C1979" s="231" t="s">
        <v>258</v>
      </c>
      <c r="D1979" s="158"/>
      <c r="E1979" s="158"/>
      <c r="F1979" s="161">
        <v>0</v>
      </c>
      <c r="G1979" s="161">
        <v>0</v>
      </c>
      <c r="H1979" s="161">
        <v>0</v>
      </c>
      <c r="I1979" s="160"/>
      <c r="J1979" s="160"/>
      <c r="K1979" s="160"/>
      <c r="L1979" s="160"/>
      <c r="M1979" s="160"/>
      <c r="N1979" s="160"/>
      <c r="O1979" s="160"/>
    </row>
    <row r="1980" spans="1:15" ht="15" customHeight="1">
      <c r="A1980" s="232"/>
      <c r="B1980" s="232"/>
      <c r="C1980" s="232"/>
      <c r="D1980" s="231" t="s">
        <v>257</v>
      </c>
      <c r="E1980" s="158" t="s">
        <v>1</v>
      </c>
      <c r="F1980" s="162">
        <v>440.95</v>
      </c>
      <c r="G1980" s="162">
        <v>691.04</v>
      </c>
      <c r="H1980" s="162">
        <v>1058.4229831299999</v>
      </c>
      <c r="I1980" s="162">
        <v>1343.71</v>
      </c>
      <c r="J1980" s="162">
        <v>1569.35</v>
      </c>
      <c r="K1980" s="162">
        <v>1661.19</v>
      </c>
      <c r="L1980" s="162">
        <v>1781</v>
      </c>
      <c r="M1980" s="162">
        <v>1894.7</v>
      </c>
      <c r="N1980" s="162">
        <v>2137.13</v>
      </c>
      <c r="O1980" s="162">
        <v>2407</v>
      </c>
    </row>
    <row r="1981" spans="1:15" ht="15" customHeight="1">
      <c r="A1981" s="232"/>
      <c r="B1981" s="232"/>
      <c r="C1981" s="232"/>
      <c r="D1981" s="232"/>
      <c r="E1981" s="158" t="s">
        <v>252</v>
      </c>
      <c r="F1981" s="162">
        <v>438.81</v>
      </c>
      <c r="G1981" s="162">
        <v>685.99</v>
      </c>
      <c r="H1981" s="162">
        <v>1049.0773629800001</v>
      </c>
      <c r="I1981" s="162">
        <v>1333.64</v>
      </c>
      <c r="J1981" s="162">
        <v>1558.09</v>
      </c>
      <c r="K1981" s="162">
        <v>1649.82</v>
      </c>
      <c r="L1981" s="162">
        <v>1769.18</v>
      </c>
      <c r="M1981" s="162">
        <v>1882.31</v>
      </c>
      <c r="N1981" s="162">
        <v>2123.1799999999998</v>
      </c>
      <c r="O1981" s="162">
        <v>2391.17</v>
      </c>
    </row>
    <row r="1982" spans="1:15" ht="15" customHeight="1">
      <c r="A1982" s="232"/>
      <c r="B1982" s="232"/>
      <c r="C1982" s="233"/>
      <c r="D1982" s="233"/>
      <c r="E1982" s="158" t="s">
        <v>251</v>
      </c>
      <c r="F1982" s="162">
        <v>2.14</v>
      </c>
      <c r="G1982" s="162">
        <v>5.05</v>
      </c>
      <c r="H1982" s="162">
        <v>9.3456201500000002</v>
      </c>
      <c r="I1982" s="162">
        <v>10.07</v>
      </c>
      <c r="J1982" s="162">
        <v>11.26</v>
      </c>
      <c r="K1982" s="162">
        <v>11.37</v>
      </c>
      <c r="L1982" s="162">
        <v>11.82</v>
      </c>
      <c r="M1982" s="162">
        <v>12.39</v>
      </c>
      <c r="N1982" s="162">
        <v>13.95</v>
      </c>
      <c r="O1982" s="162">
        <v>15.83</v>
      </c>
    </row>
    <row r="1983" spans="1:15" ht="15" customHeight="1">
      <c r="A1983" s="232"/>
      <c r="B1983" s="232"/>
      <c r="C1983" s="231" t="s">
        <v>256</v>
      </c>
      <c r="D1983" s="158"/>
      <c r="E1983" s="158"/>
      <c r="F1983" s="161">
        <v>0</v>
      </c>
      <c r="G1983" s="161">
        <v>0</v>
      </c>
      <c r="H1983" s="161">
        <v>0</v>
      </c>
      <c r="I1983" s="160"/>
      <c r="J1983" s="160"/>
      <c r="K1983" s="160"/>
      <c r="L1983" s="160"/>
      <c r="M1983" s="160"/>
      <c r="N1983" s="160"/>
      <c r="O1983" s="160"/>
    </row>
    <row r="1984" spans="1:15" ht="15" customHeight="1">
      <c r="A1984" s="232"/>
      <c r="B1984" s="232"/>
      <c r="C1984" s="232"/>
      <c r="D1984" s="158" t="s">
        <v>255</v>
      </c>
      <c r="E1984" s="158" t="s">
        <v>1</v>
      </c>
      <c r="F1984" s="157">
        <v>1141</v>
      </c>
      <c r="G1984" s="157">
        <v>1369</v>
      </c>
      <c r="H1984" s="157">
        <v>2005</v>
      </c>
      <c r="I1984" s="157">
        <v>2533</v>
      </c>
      <c r="J1984" s="157">
        <v>2856</v>
      </c>
      <c r="K1984" s="157">
        <v>3102</v>
      </c>
      <c r="L1984" s="157">
        <v>3213</v>
      </c>
      <c r="M1984" s="157">
        <v>3161</v>
      </c>
      <c r="N1984" s="157">
        <v>3263</v>
      </c>
      <c r="O1984" s="157">
        <v>3555</v>
      </c>
    </row>
    <row r="1985" spans="1:15" ht="15" customHeight="1">
      <c r="A1985" s="232"/>
      <c r="B1985" s="232"/>
      <c r="C1985" s="232"/>
      <c r="D1985" s="158" t="s">
        <v>254</v>
      </c>
      <c r="E1985" s="158" t="s">
        <v>1</v>
      </c>
      <c r="F1985" s="159">
        <v>36.93</v>
      </c>
      <c r="G1985" s="159">
        <v>44.317500000000003</v>
      </c>
      <c r="H1985" s="159">
        <v>43.414999999999999</v>
      </c>
      <c r="I1985" s="159">
        <v>41.42</v>
      </c>
      <c r="J1985" s="159">
        <v>44.24</v>
      </c>
      <c r="K1985" s="159">
        <v>46.39</v>
      </c>
      <c r="L1985" s="159">
        <v>48.89</v>
      </c>
      <c r="M1985" s="159">
        <v>50.5</v>
      </c>
      <c r="N1985" s="159">
        <v>52.95</v>
      </c>
      <c r="O1985" s="159">
        <v>55.48</v>
      </c>
    </row>
    <row r="1986" spans="1:15" ht="15" customHeight="1">
      <c r="A1986" s="232"/>
      <c r="B1986" s="232"/>
      <c r="C1986" s="232"/>
      <c r="D1986" s="231" t="s">
        <v>253</v>
      </c>
      <c r="E1986" s="158" t="s">
        <v>1</v>
      </c>
      <c r="F1986" s="157">
        <v>177695.17726984501</v>
      </c>
      <c r="G1986" s="157">
        <v>255021</v>
      </c>
      <c r="H1986" s="157">
        <v>403216</v>
      </c>
      <c r="I1986" s="157">
        <v>483404</v>
      </c>
      <c r="J1986" s="157">
        <v>528190</v>
      </c>
      <c r="K1986" s="157">
        <v>557074</v>
      </c>
      <c r="L1986" s="157">
        <v>585946</v>
      </c>
      <c r="M1986" s="157">
        <v>599885</v>
      </c>
      <c r="N1986" s="157">
        <v>631207</v>
      </c>
      <c r="O1986" s="157">
        <v>697419</v>
      </c>
    </row>
    <row r="1987" spans="1:15" ht="15" customHeight="1">
      <c r="A1987" s="232"/>
      <c r="B1987" s="232"/>
      <c r="C1987" s="232"/>
      <c r="D1987" s="232"/>
      <c r="E1987" s="158" t="s">
        <v>252</v>
      </c>
      <c r="F1987" s="157">
        <v>176631.44949604699</v>
      </c>
      <c r="G1987" s="157">
        <v>253970</v>
      </c>
      <c r="H1987" s="157">
        <v>400972</v>
      </c>
      <c r="I1987" s="157">
        <v>481038</v>
      </c>
      <c r="J1987" s="157">
        <v>525627</v>
      </c>
      <c r="K1987" s="157">
        <v>554579</v>
      </c>
      <c r="L1987" s="157">
        <v>583406</v>
      </c>
      <c r="M1987" s="157">
        <v>597298</v>
      </c>
      <c r="N1987" s="157">
        <v>628438</v>
      </c>
      <c r="O1987" s="157">
        <v>694416</v>
      </c>
    </row>
    <row r="1988" spans="1:15" ht="15" customHeight="1">
      <c r="A1988" s="232"/>
      <c r="B1988" s="233"/>
      <c r="C1988" s="233"/>
      <c r="D1988" s="233"/>
      <c r="E1988" s="158" t="s">
        <v>251</v>
      </c>
      <c r="F1988" s="157">
        <v>1063.7277737980801</v>
      </c>
      <c r="G1988" s="157">
        <v>1051</v>
      </c>
      <c r="H1988" s="157">
        <v>2244</v>
      </c>
      <c r="I1988" s="157">
        <v>2366</v>
      </c>
      <c r="J1988" s="157">
        <v>2563</v>
      </c>
      <c r="K1988" s="157">
        <v>2495</v>
      </c>
      <c r="L1988" s="157">
        <v>2540</v>
      </c>
      <c r="M1988" s="157">
        <v>2587</v>
      </c>
      <c r="N1988" s="157">
        <v>2769</v>
      </c>
      <c r="O1988" s="157">
        <v>3003</v>
      </c>
    </row>
    <row r="1989" spans="1:15" ht="15" customHeight="1">
      <c r="A1989" s="232"/>
      <c r="B1989" s="231" t="s">
        <v>181</v>
      </c>
      <c r="C1989" s="231" t="s">
        <v>265</v>
      </c>
      <c r="D1989" s="231" t="s">
        <v>1</v>
      </c>
      <c r="E1989" s="158" t="s">
        <v>1</v>
      </c>
      <c r="F1989" s="157">
        <v>579637</v>
      </c>
      <c r="G1989" s="157">
        <v>599246</v>
      </c>
      <c r="H1989" s="157">
        <v>647363</v>
      </c>
      <c r="I1989" s="157">
        <v>793036</v>
      </c>
      <c r="J1989" s="157">
        <v>873925</v>
      </c>
      <c r="K1989" s="157">
        <v>913138</v>
      </c>
      <c r="L1989" s="157">
        <v>982620</v>
      </c>
      <c r="M1989" s="157">
        <v>1020768</v>
      </c>
      <c r="N1989" s="157">
        <v>1072172</v>
      </c>
      <c r="O1989" s="157">
        <v>1136554</v>
      </c>
    </row>
    <row r="1990" spans="1:15" ht="15" customHeight="1">
      <c r="A1990" s="232"/>
      <c r="B1990" s="232"/>
      <c r="C1990" s="232"/>
      <c r="D1990" s="232"/>
      <c r="E1990" s="158" t="s">
        <v>252</v>
      </c>
      <c r="F1990" s="157">
        <v>555979</v>
      </c>
      <c r="G1990" s="157">
        <v>577173</v>
      </c>
      <c r="H1990" s="157">
        <v>613383</v>
      </c>
      <c r="I1990" s="157">
        <v>732460</v>
      </c>
      <c r="J1990" s="157">
        <v>801441</v>
      </c>
      <c r="K1990" s="157">
        <v>838857</v>
      </c>
      <c r="L1990" s="157">
        <v>905501</v>
      </c>
      <c r="M1990" s="157">
        <v>941457</v>
      </c>
      <c r="N1990" s="157">
        <v>989391</v>
      </c>
      <c r="O1990" s="157">
        <v>1049213</v>
      </c>
    </row>
    <row r="1991" spans="1:15" ht="15" customHeight="1">
      <c r="A1991" s="232"/>
      <c r="B1991" s="232"/>
      <c r="C1991" s="232"/>
      <c r="D1991" s="233"/>
      <c r="E1991" s="158" t="s">
        <v>251</v>
      </c>
      <c r="F1991" s="157">
        <v>23658</v>
      </c>
      <c r="G1991" s="157">
        <v>22073</v>
      </c>
      <c r="H1991" s="157">
        <v>33980</v>
      </c>
      <c r="I1991" s="157">
        <v>60576</v>
      </c>
      <c r="J1991" s="157">
        <v>72484</v>
      </c>
      <c r="K1991" s="157">
        <v>74281</v>
      </c>
      <c r="L1991" s="157">
        <v>77119</v>
      </c>
      <c r="M1991" s="157">
        <v>79311</v>
      </c>
      <c r="N1991" s="157">
        <v>82781</v>
      </c>
      <c r="O1991" s="157">
        <v>87341</v>
      </c>
    </row>
    <row r="1992" spans="1:15" ht="15" customHeight="1">
      <c r="A1992" s="232"/>
      <c r="B1992" s="232"/>
      <c r="C1992" s="232"/>
      <c r="D1992" s="231" t="s">
        <v>264</v>
      </c>
      <c r="E1992" s="158" t="s">
        <v>1</v>
      </c>
      <c r="F1992" s="157">
        <v>263736</v>
      </c>
      <c r="G1992" s="157">
        <v>255611</v>
      </c>
      <c r="H1992" s="157">
        <v>286856</v>
      </c>
      <c r="I1992" s="157">
        <v>358227</v>
      </c>
      <c r="J1992" s="157">
        <v>397334</v>
      </c>
      <c r="K1992" s="157">
        <v>415255</v>
      </c>
      <c r="L1992" s="157">
        <v>447779</v>
      </c>
      <c r="M1992" s="157">
        <v>463519</v>
      </c>
      <c r="N1992" s="157">
        <v>483084</v>
      </c>
      <c r="O1992" s="157">
        <v>511629</v>
      </c>
    </row>
    <row r="1993" spans="1:15" ht="15" customHeight="1">
      <c r="A1993" s="232"/>
      <c r="B1993" s="232"/>
      <c r="C1993" s="232"/>
      <c r="D1993" s="232"/>
      <c r="E1993" s="158" t="s">
        <v>252</v>
      </c>
      <c r="F1993" s="157">
        <v>259840</v>
      </c>
      <c r="G1993" s="157">
        <v>251498</v>
      </c>
      <c r="H1993" s="157">
        <v>280604</v>
      </c>
      <c r="I1993" s="157">
        <v>347296</v>
      </c>
      <c r="J1993" s="157">
        <v>388099</v>
      </c>
      <c r="K1993" s="157">
        <v>405911</v>
      </c>
      <c r="L1993" s="157">
        <v>438117</v>
      </c>
      <c r="M1993" s="157">
        <v>453702</v>
      </c>
      <c r="N1993" s="157">
        <v>473033</v>
      </c>
      <c r="O1993" s="157">
        <v>501094</v>
      </c>
    </row>
    <row r="1994" spans="1:15" ht="15" customHeight="1">
      <c r="A1994" s="232"/>
      <c r="B1994" s="232"/>
      <c r="C1994" s="232"/>
      <c r="D1994" s="233"/>
      <c r="E1994" s="158" t="s">
        <v>251</v>
      </c>
      <c r="F1994" s="157">
        <v>3896</v>
      </c>
      <c r="G1994" s="157">
        <v>4113</v>
      </c>
      <c r="H1994" s="157">
        <v>6252</v>
      </c>
      <c r="I1994" s="157">
        <v>10931</v>
      </c>
      <c r="J1994" s="157">
        <v>9235</v>
      </c>
      <c r="K1994" s="157">
        <v>9344</v>
      </c>
      <c r="L1994" s="157">
        <v>9662</v>
      </c>
      <c r="M1994" s="157">
        <v>9817</v>
      </c>
      <c r="N1994" s="157">
        <v>10051</v>
      </c>
      <c r="O1994" s="157">
        <v>10535</v>
      </c>
    </row>
    <row r="1995" spans="1:15" ht="15" customHeight="1">
      <c r="A1995" s="232"/>
      <c r="B1995" s="232"/>
      <c r="C1995" s="232"/>
      <c r="D1995" s="231" t="s">
        <v>263</v>
      </c>
      <c r="E1995" s="158" t="s">
        <v>1</v>
      </c>
      <c r="F1995" s="157">
        <v>315901</v>
      </c>
      <c r="G1995" s="157">
        <v>343635</v>
      </c>
      <c r="H1995" s="157">
        <v>360507</v>
      </c>
      <c r="I1995" s="157">
        <v>434809</v>
      </c>
      <c r="J1995" s="157">
        <v>476591</v>
      </c>
      <c r="K1995" s="157">
        <v>497883</v>
      </c>
      <c r="L1995" s="157">
        <v>534841</v>
      </c>
      <c r="M1995" s="157">
        <v>557249</v>
      </c>
      <c r="N1995" s="157">
        <v>589088</v>
      </c>
      <c r="O1995" s="157">
        <v>624925</v>
      </c>
    </row>
    <row r="1996" spans="1:15" ht="15" customHeight="1">
      <c r="A1996" s="232"/>
      <c r="B1996" s="232"/>
      <c r="C1996" s="232"/>
      <c r="D1996" s="232"/>
      <c r="E1996" s="158" t="s">
        <v>252</v>
      </c>
      <c r="F1996" s="157">
        <v>296139</v>
      </c>
      <c r="G1996" s="157">
        <v>325675</v>
      </c>
      <c r="H1996" s="157">
        <v>332779</v>
      </c>
      <c r="I1996" s="157">
        <v>385164</v>
      </c>
      <c r="J1996" s="157">
        <v>413342</v>
      </c>
      <c r="K1996" s="157">
        <v>432946</v>
      </c>
      <c r="L1996" s="157">
        <v>467384</v>
      </c>
      <c r="M1996" s="157">
        <v>487755</v>
      </c>
      <c r="N1996" s="157">
        <v>516358</v>
      </c>
      <c r="O1996" s="157">
        <v>548119</v>
      </c>
    </row>
    <row r="1997" spans="1:15" ht="15" customHeight="1">
      <c r="A1997" s="232"/>
      <c r="B1997" s="232"/>
      <c r="C1997" s="233"/>
      <c r="D1997" s="233"/>
      <c r="E1997" s="158" t="s">
        <v>251</v>
      </c>
      <c r="F1997" s="157">
        <v>19762</v>
      </c>
      <c r="G1997" s="157">
        <v>17960</v>
      </c>
      <c r="H1997" s="157">
        <v>27728</v>
      </c>
      <c r="I1997" s="157">
        <v>49645</v>
      </c>
      <c r="J1997" s="157">
        <v>63249</v>
      </c>
      <c r="K1997" s="157">
        <v>64937</v>
      </c>
      <c r="L1997" s="157">
        <v>67457</v>
      </c>
      <c r="M1997" s="157">
        <v>69494</v>
      </c>
      <c r="N1997" s="157">
        <v>72730</v>
      </c>
      <c r="O1997" s="157">
        <v>76806</v>
      </c>
    </row>
    <row r="1998" spans="1:15" ht="15" customHeight="1">
      <c r="A1998" s="232"/>
      <c r="B1998" s="232"/>
      <c r="C1998" s="231" t="s">
        <v>262</v>
      </c>
      <c r="D1998" s="231" t="s">
        <v>1</v>
      </c>
      <c r="E1998" s="158" t="s">
        <v>1</v>
      </c>
      <c r="F1998" s="162">
        <v>2.13</v>
      </c>
      <c r="G1998" s="162">
        <v>2.2892710016392099</v>
      </c>
      <c r="H1998" s="162">
        <v>2.23275092696844</v>
      </c>
      <c r="I1998" s="162">
        <v>2.27</v>
      </c>
      <c r="J1998" s="162">
        <v>2.31</v>
      </c>
      <c r="K1998" s="162">
        <v>2.3199999999999998</v>
      </c>
      <c r="L1998" s="162">
        <v>2.31</v>
      </c>
      <c r="M1998" s="162">
        <v>2.35</v>
      </c>
      <c r="N1998" s="162">
        <v>2.4300000000000002</v>
      </c>
      <c r="O1998" s="162">
        <v>2.46</v>
      </c>
    </row>
    <row r="1999" spans="1:15" ht="15" customHeight="1">
      <c r="A1999" s="232"/>
      <c r="B1999" s="232"/>
      <c r="C1999" s="232"/>
      <c r="D1999" s="232"/>
      <c r="E1999" s="158" t="s">
        <v>252</v>
      </c>
      <c r="F1999" s="162">
        <v>2.13</v>
      </c>
      <c r="G1999" s="162">
        <v>2.2851369792205101</v>
      </c>
      <c r="H1999" s="162">
        <v>2.2373950474934801</v>
      </c>
      <c r="I1999" s="162">
        <v>2.27</v>
      </c>
      <c r="J1999" s="162">
        <v>2.2999999999999998</v>
      </c>
      <c r="K1999" s="162">
        <v>2.3199999999999998</v>
      </c>
      <c r="L1999" s="162">
        <v>2.31</v>
      </c>
      <c r="M1999" s="162">
        <v>2.35</v>
      </c>
      <c r="N1999" s="162">
        <v>2.4300000000000002</v>
      </c>
      <c r="O1999" s="162">
        <v>2.4500000000000002</v>
      </c>
    </row>
    <row r="2000" spans="1:15" ht="15" customHeight="1">
      <c r="A2000" s="232"/>
      <c r="B2000" s="232"/>
      <c r="C2000" s="233"/>
      <c r="D2000" s="233"/>
      <c r="E2000" s="158" t="s">
        <v>251</v>
      </c>
      <c r="F2000" s="162">
        <v>2.02</v>
      </c>
      <c r="G2000" s="162">
        <v>2.5420544614636502</v>
      </c>
      <c r="H2000" s="162">
        <v>2.0243122200255899</v>
      </c>
      <c r="I2000" s="162">
        <v>2.54</v>
      </c>
      <c r="J2000" s="162">
        <v>2.52</v>
      </c>
      <c r="K2000" s="162">
        <v>2.5099999999999998</v>
      </c>
      <c r="L2000" s="162">
        <v>2.5499999999999998</v>
      </c>
      <c r="M2000" s="162">
        <v>2.57</v>
      </c>
      <c r="N2000" s="162">
        <v>2.77</v>
      </c>
      <c r="O2000" s="162">
        <v>2.78</v>
      </c>
    </row>
    <row r="2001" spans="1:15" ht="15" customHeight="1">
      <c r="A2001" s="232"/>
      <c r="B2001" s="232"/>
      <c r="C2001" s="231" t="s">
        <v>261</v>
      </c>
      <c r="D2001" s="158"/>
      <c r="E2001" s="158"/>
      <c r="F2001" s="161">
        <v>0</v>
      </c>
      <c r="G2001" s="161">
        <v>0</v>
      </c>
      <c r="H2001" s="161">
        <v>0</v>
      </c>
      <c r="I2001" s="160"/>
      <c r="J2001" s="160"/>
      <c r="K2001" s="160"/>
      <c r="L2001" s="160"/>
      <c r="M2001" s="160"/>
      <c r="N2001" s="160"/>
      <c r="O2001" s="160"/>
    </row>
    <row r="2002" spans="1:15" ht="15" customHeight="1">
      <c r="A2002" s="232"/>
      <c r="B2002" s="232"/>
      <c r="C2002" s="232"/>
      <c r="D2002" s="231" t="s">
        <v>257</v>
      </c>
      <c r="E2002" s="158" t="s">
        <v>1</v>
      </c>
      <c r="F2002" s="162">
        <v>836.46</v>
      </c>
      <c r="G2002" s="162">
        <v>868.98987564829099</v>
      </c>
      <c r="H2002" s="162">
        <v>838.06450646399503</v>
      </c>
      <c r="I2002" s="162">
        <v>890.49</v>
      </c>
      <c r="J2002" s="162">
        <v>933.43</v>
      </c>
      <c r="K2002" s="162">
        <v>961.87</v>
      </c>
      <c r="L2002" s="162">
        <v>989.94</v>
      </c>
      <c r="M2002" s="162">
        <v>1025.5899999999999</v>
      </c>
      <c r="N2002" s="162">
        <v>1080.6300000000001</v>
      </c>
      <c r="O2002" s="162">
        <v>1135.1600000000001</v>
      </c>
    </row>
    <row r="2003" spans="1:15" ht="15" customHeight="1">
      <c r="A2003" s="232"/>
      <c r="B2003" s="232"/>
      <c r="C2003" s="232"/>
      <c r="D2003" s="232"/>
      <c r="E2003" s="158" t="s">
        <v>252</v>
      </c>
      <c r="F2003" s="162">
        <v>832.5</v>
      </c>
      <c r="G2003" s="162">
        <v>866.08614371885005</v>
      </c>
      <c r="H2003" s="162">
        <v>835.25834347763896</v>
      </c>
      <c r="I2003" s="162">
        <v>888.62</v>
      </c>
      <c r="J2003" s="162">
        <v>935.53</v>
      </c>
      <c r="K2003" s="162">
        <v>963.55</v>
      </c>
      <c r="L2003" s="162">
        <v>991.03</v>
      </c>
      <c r="M2003" s="162">
        <v>1026.99</v>
      </c>
      <c r="N2003" s="162">
        <v>1081.8900000000001</v>
      </c>
      <c r="O2003" s="162">
        <v>1136.6099999999999</v>
      </c>
    </row>
    <row r="2004" spans="1:15" ht="15" customHeight="1">
      <c r="A2004" s="232"/>
      <c r="B2004" s="232"/>
      <c r="C2004" s="232"/>
      <c r="D2004" s="233"/>
      <c r="E2004" s="158" t="s">
        <v>251</v>
      </c>
      <c r="F2004" s="162">
        <v>959.25</v>
      </c>
      <c r="G2004" s="162">
        <v>960.99852676376599</v>
      </c>
      <c r="H2004" s="162">
        <v>904.81378763034502</v>
      </c>
      <c r="I2004" s="162">
        <v>918.99</v>
      </c>
      <c r="J2004" s="162">
        <v>901.52</v>
      </c>
      <c r="K2004" s="162">
        <v>935.4</v>
      </c>
      <c r="L2004" s="162">
        <v>972.36</v>
      </c>
      <c r="M2004" s="162">
        <v>1002.39</v>
      </c>
      <c r="N2004" s="162">
        <v>1059.6500000000001</v>
      </c>
      <c r="O2004" s="162">
        <v>1110.46</v>
      </c>
    </row>
    <row r="2005" spans="1:15" ht="15" customHeight="1">
      <c r="A2005" s="232"/>
      <c r="B2005" s="232"/>
      <c r="C2005" s="232"/>
      <c r="D2005" s="231" t="s">
        <v>260</v>
      </c>
      <c r="E2005" s="158" t="s">
        <v>1</v>
      </c>
      <c r="F2005" s="162">
        <v>941.66</v>
      </c>
      <c r="G2005" s="162">
        <v>986.98322096814604</v>
      </c>
      <c r="H2005" s="162">
        <v>949.13486492057098</v>
      </c>
      <c r="I2005" s="162">
        <v>1026.7</v>
      </c>
      <c r="J2005" s="162">
        <v>1068.23</v>
      </c>
      <c r="K2005" s="162">
        <v>1097.25</v>
      </c>
      <c r="L2005" s="162">
        <v>1129.3699999999999</v>
      </c>
      <c r="M2005" s="162">
        <v>1168.75</v>
      </c>
      <c r="N2005" s="162">
        <v>1231.96</v>
      </c>
      <c r="O2005" s="162">
        <v>1296.31</v>
      </c>
    </row>
    <row r="2006" spans="1:15" ht="15" customHeight="1">
      <c r="A2006" s="232"/>
      <c r="B2006" s="232"/>
      <c r="C2006" s="232"/>
      <c r="D2006" s="232"/>
      <c r="E2006" s="158" t="s">
        <v>252</v>
      </c>
      <c r="F2006" s="162">
        <v>938.2</v>
      </c>
      <c r="G2006" s="162">
        <v>982.35846377438202</v>
      </c>
      <c r="H2006" s="162">
        <v>943.89811127128496</v>
      </c>
      <c r="I2006" s="162">
        <v>1019.89</v>
      </c>
      <c r="J2006" s="162">
        <v>1063.49</v>
      </c>
      <c r="K2006" s="162">
        <v>1092.4000000000001</v>
      </c>
      <c r="L2006" s="162">
        <v>1123.8499999999999</v>
      </c>
      <c r="M2006" s="162">
        <v>1163.28</v>
      </c>
      <c r="N2006" s="162">
        <v>1225.93</v>
      </c>
      <c r="O2006" s="162">
        <v>1289.8699999999999</v>
      </c>
    </row>
    <row r="2007" spans="1:15" ht="15" customHeight="1">
      <c r="A2007" s="232"/>
      <c r="B2007" s="232"/>
      <c r="C2007" s="232"/>
      <c r="D2007" s="233"/>
      <c r="E2007" s="158" t="s">
        <v>251</v>
      </c>
      <c r="F2007" s="162">
        <v>1184.53</v>
      </c>
      <c r="G2007" s="162">
        <v>1241.1929398965301</v>
      </c>
      <c r="H2007" s="162">
        <v>1208.9127686198401</v>
      </c>
      <c r="I2007" s="162">
        <v>1219.3800000000001</v>
      </c>
      <c r="J2007" s="162">
        <v>1249.99</v>
      </c>
      <c r="K2007" s="162">
        <v>1291.94</v>
      </c>
      <c r="L2007" s="162">
        <v>1356.03</v>
      </c>
      <c r="M2007" s="162">
        <v>1399.93</v>
      </c>
      <c r="N2007" s="162">
        <v>1481.27</v>
      </c>
      <c r="O2007" s="162">
        <v>1565.89</v>
      </c>
    </row>
    <row r="2008" spans="1:15" ht="15" customHeight="1">
      <c r="A2008" s="232"/>
      <c r="B2008" s="232"/>
      <c r="C2008" s="232"/>
      <c r="D2008" s="231" t="s">
        <v>259</v>
      </c>
      <c r="E2008" s="158" t="s">
        <v>1</v>
      </c>
      <c r="F2008" s="162">
        <v>649.45000000000005</v>
      </c>
      <c r="G2008" s="162">
        <v>668.06353744525404</v>
      </c>
      <c r="H2008" s="162">
        <v>640.736518288561</v>
      </c>
      <c r="I2008" s="162">
        <v>635.29999999999995</v>
      </c>
      <c r="J2008" s="162">
        <v>674.37</v>
      </c>
      <c r="K2008" s="162">
        <v>699.38</v>
      </c>
      <c r="L2008" s="162">
        <v>719.7</v>
      </c>
      <c r="M2008" s="162">
        <v>745.2</v>
      </c>
      <c r="N2008" s="162">
        <v>778.2</v>
      </c>
      <c r="O2008" s="162">
        <v>811.02</v>
      </c>
    </row>
    <row r="2009" spans="1:15" ht="15" customHeight="1">
      <c r="A2009" s="232"/>
      <c r="B2009" s="232"/>
      <c r="C2009" s="232"/>
      <c r="D2009" s="232"/>
      <c r="E2009" s="158" t="s">
        <v>252</v>
      </c>
      <c r="F2009" s="162">
        <v>634.78</v>
      </c>
      <c r="G2009" s="162">
        <v>660.90441215936096</v>
      </c>
      <c r="H2009" s="162">
        <v>630.29818587868101</v>
      </c>
      <c r="I2009" s="162">
        <v>620.35</v>
      </c>
      <c r="J2009" s="162">
        <v>659.22</v>
      </c>
      <c r="K2009" s="162">
        <v>683.3</v>
      </c>
      <c r="L2009" s="162">
        <v>703.44</v>
      </c>
      <c r="M2009" s="162">
        <v>729.11</v>
      </c>
      <c r="N2009" s="162">
        <v>761.28</v>
      </c>
      <c r="O2009" s="162">
        <v>793.37</v>
      </c>
    </row>
    <row r="2010" spans="1:15" ht="15" customHeight="1">
      <c r="A2010" s="232"/>
      <c r="B2010" s="232"/>
      <c r="C2010" s="233"/>
      <c r="D2010" s="233"/>
      <c r="E2010" s="158" t="s">
        <v>251</v>
      </c>
      <c r="F2010" s="162">
        <v>869.35</v>
      </c>
      <c r="G2010" s="162">
        <v>797.88247550111396</v>
      </c>
      <c r="H2010" s="162">
        <v>766.01269475377796</v>
      </c>
      <c r="I2010" s="162">
        <v>751.14</v>
      </c>
      <c r="J2010" s="162">
        <v>773.3</v>
      </c>
      <c r="K2010" s="162">
        <v>806.63</v>
      </c>
      <c r="L2010" s="162">
        <v>832.24</v>
      </c>
      <c r="M2010" s="162">
        <v>858.05</v>
      </c>
      <c r="N2010" s="162">
        <v>898.26</v>
      </c>
      <c r="O2010" s="162">
        <v>936.77</v>
      </c>
    </row>
    <row r="2011" spans="1:15" ht="15" customHeight="1">
      <c r="A2011" s="232"/>
      <c r="B2011" s="232"/>
      <c r="C2011" s="231" t="s">
        <v>258</v>
      </c>
      <c r="D2011" s="158"/>
      <c r="E2011" s="158"/>
      <c r="F2011" s="161">
        <v>0</v>
      </c>
      <c r="G2011" s="161">
        <v>0</v>
      </c>
      <c r="H2011" s="161">
        <v>0</v>
      </c>
      <c r="I2011" s="160"/>
      <c r="J2011" s="160"/>
      <c r="K2011" s="160"/>
      <c r="L2011" s="160"/>
      <c r="M2011" s="160"/>
      <c r="N2011" s="160"/>
      <c r="O2011" s="160"/>
    </row>
    <row r="2012" spans="1:15" ht="15" customHeight="1">
      <c r="A2012" s="232"/>
      <c r="B2012" s="232"/>
      <c r="C2012" s="232"/>
      <c r="D2012" s="231" t="s">
        <v>257</v>
      </c>
      <c r="E2012" s="158" t="s">
        <v>1</v>
      </c>
      <c r="F2012" s="162">
        <v>734.07</v>
      </c>
      <c r="G2012" s="162">
        <v>806.98</v>
      </c>
      <c r="H2012" s="162">
        <v>838.89</v>
      </c>
      <c r="I2012" s="162">
        <v>1112.7</v>
      </c>
      <c r="J2012" s="162">
        <v>1299.78</v>
      </c>
      <c r="K2012" s="162">
        <v>1407.24</v>
      </c>
      <c r="L2012" s="162">
        <v>1555.73</v>
      </c>
      <c r="M2012" s="162">
        <v>1690.86</v>
      </c>
      <c r="N2012" s="162">
        <v>1908.82</v>
      </c>
      <c r="O2012" s="162">
        <v>2136.23</v>
      </c>
    </row>
    <row r="2013" spans="1:15" ht="15" customHeight="1">
      <c r="A2013" s="232"/>
      <c r="B2013" s="232"/>
      <c r="C2013" s="232"/>
      <c r="D2013" s="232"/>
      <c r="E2013" s="158" t="s">
        <v>252</v>
      </c>
      <c r="F2013" s="162">
        <v>707.55</v>
      </c>
      <c r="G2013" s="162">
        <v>779.67</v>
      </c>
      <c r="H2013" s="162">
        <v>802.35</v>
      </c>
      <c r="I2013" s="162">
        <v>1041.58</v>
      </c>
      <c r="J2013" s="162">
        <v>1221.78</v>
      </c>
      <c r="K2013" s="162">
        <v>1324.56</v>
      </c>
      <c r="L2013" s="162">
        <v>1466.18</v>
      </c>
      <c r="M2013" s="162">
        <v>1595.91</v>
      </c>
      <c r="N2013" s="162">
        <v>1802.25</v>
      </c>
      <c r="O2013" s="162">
        <v>2018.42</v>
      </c>
    </row>
    <row r="2014" spans="1:15" ht="15" customHeight="1">
      <c r="A2014" s="232"/>
      <c r="B2014" s="232"/>
      <c r="C2014" s="233"/>
      <c r="D2014" s="233"/>
      <c r="E2014" s="158" t="s">
        <v>251</v>
      </c>
      <c r="F2014" s="162">
        <v>26.52</v>
      </c>
      <c r="G2014" s="162">
        <v>27.31</v>
      </c>
      <c r="H2014" s="162">
        <v>36.54</v>
      </c>
      <c r="I2014" s="162">
        <v>71.12</v>
      </c>
      <c r="J2014" s="162">
        <v>78</v>
      </c>
      <c r="K2014" s="162">
        <v>82.68</v>
      </c>
      <c r="L2014" s="162">
        <v>89.55</v>
      </c>
      <c r="M2014" s="162">
        <v>94.95</v>
      </c>
      <c r="N2014" s="162">
        <v>106.57</v>
      </c>
      <c r="O2014" s="162">
        <v>117.81</v>
      </c>
    </row>
    <row r="2015" spans="1:15" ht="15" customHeight="1">
      <c r="A2015" s="232"/>
      <c r="B2015" s="232"/>
      <c r="C2015" s="231" t="s">
        <v>256</v>
      </c>
      <c r="D2015" s="158"/>
      <c r="E2015" s="158"/>
      <c r="F2015" s="161">
        <v>0</v>
      </c>
      <c r="G2015" s="161">
        <v>0</v>
      </c>
      <c r="H2015" s="161">
        <v>0</v>
      </c>
      <c r="I2015" s="160"/>
      <c r="J2015" s="160"/>
      <c r="K2015" s="160"/>
      <c r="L2015" s="160"/>
      <c r="M2015" s="160"/>
      <c r="N2015" s="160"/>
      <c r="O2015" s="160"/>
    </row>
    <row r="2016" spans="1:15" ht="15" customHeight="1">
      <c r="A2016" s="232"/>
      <c r="B2016" s="232"/>
      <c r="C2016" s="232"/>
      <c r="D2016" s="158" t="s">
        <v>255</v>
      </c>
      <c r="E2016" s="158" t="s">
        <v>1</v>
      </c>
      <c r="F2016" s="157">
        <v>822</v>
      </c>
      <c r="G2016" s="157">
        <v>908</v>
      </c>
      <c r="H2016" s="157">
        <v>1786</v>
      </c>
      <c r="I2016" s="157">
        <v>1922</v>
      </c>
      <c r="J2016" s="157">
        <v>1999</v>
      </c>
      <c r="K2016" s="157">
        <v>2344</v>
      </c>
      <c r="L2016" s="157">
        <v>2474</v>
      </c>
      <c r="M2016" s="157">
        <v>2460</v>
      </c>
      <c r="N2016" s="157">
        <v>2468</v>
      </c>
      <c r="O2016" s="157">
        <v>2532</v>
      </c>
    </row>
    <row r="2017" spans="1:15" ht="15" customHeight="1">
      <c r="A2017" s="232"/>
      <c r="B2017" s="232"/>
      <c r="C2017" s="232"/>
      <c r="D2017" s="158" t="s">
        <v>254</v>
      </c>
      <c r="E2017" s="158" t="s">
        <v>1</v>
      </c>
      <c r="F2017" s="159">
        <v>38.592500000000001</v>
      </c>
      <c r="G2017" s="159">
        <v>45.7425</v>
      </c>
      <c r="H2017" s="159">
        <v>25.625</v>
      </c>
      <c r="I2017" s="159">
        <v>32.79</v>
      </c>
      <c r="J2017" s="159">
        <v>40.72</v>
      </c>
      <c r="K2017" s="159">
        <v>44.66</v>
      </c>
      <c r="L2017" s="159">
        <v>48.9</v>
      </c>
      <c r="M2017" s="159">
        <v>51</v>
      </c>
      <c r="N2017" s="159">
        <v>53.91</v>
      </c>
      <c r="O2017" s="159">
        <v>56.88</v>
      </c>
    </row>
    <row r="2018" spans="1:15" ht="15" customHeight="1">
      <c r="A2018" s="232"/>
      <c r="B2018" s="232"/>
      <c r="C2018" s="232"/>
      <c r="D2018" s="231" t="s">
        <v>253</v>
      </c>
      <c r="E2018" s="158" t="s">
        <v>1</v>
      </c>
      <c r="F2018" s="157">
        <v>135889.452640156</v>
      </c>
      <c r="G2018" s="157">
        <v>161884</v>
      </c>
      <c r="H2018" s="157">
        <v>210030</v>
      </c>
      <c r="I2018" s="157">
        <v>286582</v>
      </c>
      <c r="J2018" s="157">
        <v>346040</v>
      </c>
      <c r="K2018" s="157">
        <v>364974</v>
      </c>
      <c r="L2018" s="157">
        <v>396652</v>
      </c>
      <c r="M2018" s="157">
        <v>411791</v>
      </c>
      <c r="N2018" s="157">
        <v>430483</v>
      </c>
      <c r="O2018" s="157">
        <v>456478</v>
      </c>
    </row>
    <row r="2019" spans="1:15" ht="15" customHeight="1">
      <c r="A2019" s="232"/>
      <c r="B2019" s="232"/>
      <c r="C2019" s="232"/>
      <c r="D2019" s="232"/>
      <c r="E2019" s="158" t="s">
        <v>252</v>
      </c>
      <c r="F2019" s="157">
        <v>134342.22443315599</v>
      </c>
      <c r="G2019" s="157">
        <v>159962</v>
      </c>
      <c r="H2019" s="157">
        <v>205000</v>
      </c>
      <c r="I2019" s="157">
        <v>281540</v>
      </c>
      <c r="J2019" s="157">
        <v>340206</v>
      </c>
      <c r="K2019" s="157">
        <v>359030</v>
      </c>
      <c r="L2019" s="157">
        <v>390449</v>
      </c>
      <c r="M2019" s="157">
        <v>405498</v>
      </c>
      <c r="N2019" s="157">
        <v>424025</v>
      </c>
      <c r="O2019" s="157">
        <v>449686</v>
      </c>
    </row>
    <row r="2020" spans="1:15" ht="15" customHeight="1">
      <c r="A2020" s="232"/>
      <c r="B2020" s="233"/>
      <c r="C2020" s="233"/>
      <c r="D2020" s="233"/>
      <c r="E2020" s="158" t="s">
        <v>251</v>
      </c>
      <c r="F2020" s="157">
        <v>1547.2282069999001</v>
      </c>
      <c r="G2020" s="157">
        <v>1922</v>
      </c>
      <c r="H2020" s="157">
        <v>5030</v>
      </c>
      <c r="I2020" s="157">
        <v>5042</v>
      </c>
      <c r="J2020" s="157">
        <v>5834</v>
      </c>
      <c r="K2020" s="157">
        <v>5944</v>
      </c>
      <c r="L2020" s="157">
        <v>6203</v>
      </c>
      <c r="M2020" s="157">
        <v>6293</v>
      </c>
      <c r="N2020" s="157">
        <v>6458</v>
      </c>
      <c r="O2020" s="157">
        <v>6792</v>
      </c>
    </row>
    <row r="2021" spans="1:15" ht="15" customHeight="1">
      <c r="A2021" s="232"/>
      <c r="B2021" s="231" t="s">
        <v>180</v>
      </c>
      <c r="C2021" s="231" t="s">
        <v>265</v>
      </c>
      <c r="D2021" s="231" t="s">
        <v>1</v>
      </c>
      <c r="E2021" s="158" t="s">
        <v>1</v>
      </c>
      <c r="F2021" s="157">
        <v>868088</v>
      </c>
      <c r="G2021" s="157">
        <v>891499</v>
      </c>
      <c r="H2021" s="157">
        <v>1088321</v>
      </c>
      <c r="I2021" s="157">
        <v>1240108</v>
      </c>
      <c r="J2021" s="157">
        <v>1428660</v>
      </c>
      <c r="K2021" s="157">
        <v>1475139</v>
      </c>
      <c r="L2021" s="157">
        <v>1850495</v>
      </c>
      <c r="M2021" s="157">
        <v>1901912</v>
      </c>
      <c r="N2021" s="157">
        <v>2005230</v>
      </c>
      <c r="O2021" s="157">
        <v>2085615</v>
      </c>
    </row>
    <row r="2022" spans="1:15" ht="15" customHeight="1">
      <c r="A2022" s="232"/>
      <c r="B2022" s="232"/>
      <c r="C2022" s="232"/>
      <c r="D2022" s="232"/>
      <c r="E2022" s="158" t="s">
        <v>252</v>
      </c>
      <c r="F2022" s="157">
        <v>848769</v>
      </c>
      <c r="G2022" s="157">
        <v>873527</v>
      </c>
      <c r="H2022" s="157">
        <v>1072183</v>
      </c>
      <c r="I2022" s="157">
        <v>1135233</v>
      </c>
      <c r="J2022" s="157">
        <v>1288825</v>
      </c>
      <c r="K2022" s="157">
        <v>1331581</v>
      </c>
      <c r="L2022" s="157">
        <v>1685406</v>
      </c>
      <c r="M2022" s="157">
        <v>1733034</v>
      </c>
      <c r="N2022" s="157">
        <v>1829251</v>
      </c>
      <c r="O2022" s="157">
        <v>1902339</v>
      </c>
    </row>
    <row r="2023" spans="1:15" ht="15" customHeight="1">
      <c r="A2023" s="232"/>
      <c r="B2023" s="232"/>
      <c r="C2023" s="232"/>
      <c r="D2023" s="233"/>
      <c r="E2023" s="158" t="s">
        <v>251</v>
      </c>
      <c r="F2023" s="157">
        <v>19319</v>
      </c>
      <c r="G2023" s="157">
        <v>17972</v>
      </c>
      <c r="H2023" s="157">
        <v>16138</v>
      </c>
      <c r="I2023" s="157">
        <v>104875</v>
      </c>
      <c r="J2023" s="157">
        <v>139835</v>
      </c>
      <c r="K2023" s="157">
        <v>143558</v>
      </c>
      <c r="L2023" s="157">
        <v>165089</v>
      </c>
      <c r="M2023" s="157">
        <v>168878</v>
      </c>
      <c r="N2023" s="157">
        <v>175979</v>
      </c>
      <c r="O2023" s="157">
        <v>183276</v>
      </c>
    </row>
    <row r="2024" spans="1:15" ht="15" customHeight="1">
      <c r="A2024" s="232"/>
      <c r="B2024" s="232"/>
      <c r="C2024" s="232"/>
      <c r="D2024" s="231" t="s">
        <v>264</v>
      </c>
      <c r="E2024" s="158" t="s">
        <v>1</v>
      </c>
      <c r="F2024" s="157">
        <v>334196</v>
      </c>
      <c r="G2024" s="157">
        <v>307955</v>
      </c>
      <c r="H2024" s="157">
        <v>364767</v>
      </c>
      <c r="I2024" s="157">
        <v>365447</v>
      </c>
      <c r="J2024" s="157">
        <v>474410</v>
      </c>
      <c r="K2024" s="157">
        <v>489163</v>
      </c>
      <c r="L2024" s="157">
        <v>641199</v>
      </c>
      <c r="M2024" s="157">
        <v>657777</v>
      </c>
      <c r="N2024" s="157">
        <v>689120</v>
      </c>
      <c r="O2024" s="157">
        <v>716602</v>
      </c>
    </row>
    <row r="2025" spans="1:15" ht="15" customHeight="1">
      <c r="A2025" s="232"/>
      <c r="B2025" s="232"/>
      <c r="C2025" s="232"/>
      <c r="D2025" s="232"/>
      <c r="E2025" s="158" t="s">
        <v>252</v>
      </c>
      <c r="F2025" s="157">
        <v>332056</v>
      </c>
      <c r="G2025" s="157">
        <v>305533</v>
      </c>
      <c r="H2025" s="157">
        <v>362434</v>
      </c>
      <c r="I2025" s="157">
        <v>359824</v>
      </c>
      <c r="J2025" s="157">
        <v>436584</v>
      </c>
      <c r="K2025" s="157">
        <v>451392</v>
      </c>
      <c r="L2025" s="157">
        <v>597873</v>
      </c>
      <c r="M2025" s="157">
        <v>613943</v>
      </c>
      <c r="N2025" s="157">
        <v>643798</v>
      </c>
      <c r="O2025" s="157">
        <v>669728</v>
      </c>
    </row>
    <row r="2026" spans="1:15" ht="15" customHeight="1">
      <c r="A2026" s="232"/>
      <c r="B2026" s="232"/>
      <c r="C2026" s="232"/>
      <c r="D2026" s="233"/>
      <c r="E2026" s="158" t="s">
        <v>251</v>
      </c>
      <c r="F2026" s="157">
        <v>2140</v>
      </c>
      <c r="G2026" s="157">
        <v>2422</v>
      </c>
      <c r="H2026" s="157">
        <v>2333</v>
      </c>
      <c r="I2026" s="157">
        <v>5623</v>
      </c>
      <c r="J2026" s="157">
        <v>37826</v>
      </c>
      <c r="K2026" s="157">
        <v>37771</v>
      </c>
      <c r="L2026" s="157">
        <v>43326</v>
      </c>
      <c r="M2026" s="157">
        <v>43834</v>
      </c>
      <c r="N2026" s="157">
        <v>45322</v>
      </c>
      <c r="O2026" s="157">
        <v>46874</v>
      </c>
    </row>
    <row r="2027" spans="1:15" ht="15" customHeight="1">
      <c r="A2027" s="232"/>
      <c r="B2027" s="232"/>
      <c r="C2027" s="232"/>
      <c r="D2027" s="231" t="s">
        <v>263</v>
      </c>
      <c r="E2027" s="158" t="s">
        <v>1</v>
      </c>
      <c r="F2027" s="157">
        <v>533892</v>
      </c>
      <c r="G2027" s="157">
        <v>583544</v>
      </c>
      <c r="H2027" s="157">
        <v>723554</v>
      </c>
      <c r="I2027" s="157">
        <v>874661</v>
      </c>
      <c r="J2027" s="157">
        <v>954250</v>
      </c>
      <c r="K2027" s="157">
        <v>985976</v>
      </c>
      <c r="L2027" s="157">
        <v>1209296</v>
      </c>
      <c r="M2027" s="157">
        <v>1244135</v>
      </c>
      <c r="N2027" s="157">
        <v>1316110</v>
      </c>
      <c r="O2027" s="157">
        <v>1369013</v>
      </c>
    </row>
    <row r="2028" spans="1:15" ht="15" customHeight="1">
      <c r="A2028" s="232"/>
      <c r="B2028" s="232"/>
      <c r="C2028" s="232"/>
      <c r="D2028" s="232"/>
      <c r="E2028" s="158" t="s">
        <v>252</v>
      </c>
      <c r="F2028" s="157">
        <v>516713</v>
      </c>
      <c r="G2028" s="157">
        <v>567994</v>
      </c>
      <c r="H2028" s="157">
        <v>709749</v>
      </c>
      <c r="I2028" s="157">
        <v>775409</v>
      </c>
      <c r="J2028" s="157">
        <v>852241</v>
      </c>
      <c r="K2028" s="157">
        <v>880189</v>
      </c>
      <c r="L2028" s="157">
        <v>1087533</v>
      </c>
      <c r="M2028" s="157">
        <v>1119091</v>
      </c>
      <c r="N2028" s="157">
        <v>1185453</v>
      </c>
      <c r="O2028" s="157">
        <v>1232611</v>
      </c>
    </row>
    <row r="2029" spans="1:15" ht="15" customHeight="1">
      <c r="A2029" s="232"/>
      <c r="B2029" s="232"/>
      <c r="C2029" s="233"/>
      <c r="D2029" s="233"/>
      <c r="E2029" s="158" t="s">
        <v>251</v>
      </c>
      <c r="F2029" s="157">
        <v>17179</v>
      </c>
      <c r="G2029" s="157">
        <v>15550</v>
      </c>
      <c r="H2029" s="157">
        <v>13805</v>
      </c>
      <c r="I2029" s="157">
        <v>99252</v>
      </c>
      <c r="J2029" s="157">
        <v>102009</v>
      </c>
      <c r="K2029" s="157">
        <v>105787</v>
      </c>
      <c r="L2029" s="157">
        <v>121763</v>
      </c>
      <c r="M2029" s="157">
        <v>125044</v>
      </c>
      <c r="N2029" s="157">
        <v>130657</v>
      </c>
      <c r="O2029" s="157">
        <v>136402</v>
      </c>
    </row>
    <row r="2030" spans="1:15" ht="15" customHeight="1">
      <c r="A2030" s="232"/>
      <c r="B2030" s="232"/>
      <c r="C2030" s="231" t="s">
        <v>262</v>
      </c>
      <c r="D2030" s="231" t="s">
        <v>1</v>
      </c>
      <c r="E2030" s="158" t="s">
        <v>1</v>
      </c>
      <c r="F2030" s="162">
        <v>1.93</v>
      </c>
      <c r="G2030" s="162">
        <v>2.2244852981766798</v>
      </c>
      <c r="H2030" s="162">
        <v>1.94171874218463</v>
      </c>
      <c r="I2030" s="162">
        <v>2.06</v>
      </c>
      <c r="J2030" s="162">
        <v>2.16</v>
      </c>
      <c r="K2030" s="162">
        <v>2.16</v>
      </c>
      <c r="L2030" s="162">
        <v>2.16</v>
      </c>
      <c r="M2030" s="162">
        <v>2.19</v>
      </c>
      <c r="N2030" s="162">
        <v>2.23</v>
      </c>
      <c r="O2030" s="162">
        <v>2.2599999999999998</v>
      </c>
    </row>
    <row r="2031" spans="1:15" ht="15" customHeight="1">
      <c r="A2031" s="232"/>
      <c r="B2031" s="232"/>
      <c r="C2031" s="232"/>
      <c r="D2031" s="232"/>
      <c r="E2031" s="158" t="s">
        <v>252</v>
      </c>
      <c r="F2031" s="162">
        <v>1.93</v>
      </c>
      <c r="G2031" s="162">
        <v>2.2218255965804001</v>
      </c>
      <c r="H2031" s="162">
        <v>1.9380690565191501</v>
      </c>
      <c r="I2031" s="162">
        <v>2.0499999999999998</v>
      </c>
      <c r="J2031" s="162">
        <v>2.12</v>
      </c>
      <c r="K2031" s="162">
        <v>2.12</v>
      </c>
      <c r="L2031" s="162">
        <v>2.13</v>
      </c>
      <c r="M2031" s="162">
        <v>2.16</v>
      </c>
      <c r="N2031" s="162">
        <v>2.2000000000000002</v>
      </c>
      <c r="O2031" s="162">
        <v>2.23</v>
      </c>
    </row>
    <row r="2032" spans="1:15" ht="15" customHeight="1">
      <c r="A2032" s="232"/>
      <c r="B2032" s="232"/>
      <c r="C2032" s="233"/>
      <c r="D2032" s="233"/>
      <c r="E2032" s="158" t="s">
        <v>251</v>
      </c>
      <c r="F2032" s="162">
        <v>2.23</v>
      </c>
      <c r="G2032" s="162">
        <v>2.56000412881916</v>
      </c>
      <c r="H2032" s="162">
        <v>2.5087012430347202</v>
      </c>
      <c r="I2032" s="162">
        <v>2.5499999999999998</v>
      </c>
      <c r="J2032" s="162">
        <v>2.57</v>
      </c>
      <c r="K2032" s="162">
        <v>2.58</v>
      </c>
      <c r="L2032" s="162">
        <v>2.57</v>
      </c>
      <c r="M2032" s="162">
        <v>2.58</v>
      </c>
      <c r="N2032" s="162">
        <v>2.62</v>
      </c>
      <c r="O2032" s="162">
        <v>2.74</v>
      </c>
    </row>
    <row r="2033" spans="1:15" ht="15" customHeight="1">
      <c r="A2033" s="232"/>
      <c r="B2033" s="232"/>
      <c r="C2033" s="231" t="s">
        <v>261</v>
      </c>
      <c r="D2033" s="158"/>
      <c r="E2033" s="158"/>
      <c r="F2033" s="161">
        <v>0</v>
      </c>
      <c r="G2033" s="161">
        <v>0</v>
      </c>
      <c r="H2033" s="161">
        <v>0</v>
      </c>
      <c r="I2033" s="160"/>
      <c r="J2033" s="160"/>
      <c r="K2033" s="160"/>
      <c r="L2033" s="160"/>
      <c r="M2033" s="160"/>
      <c r="N2033" s="160"/>
      <c r="O2033" s="160"/>
    </row>
    <row r="2034" spans="1:15" ht="15" customHeight="1">
      <c r="A2034" s="232"/>
      <c r="B2034" s="232"/>
      <c r="C2034" s="232"/>
      <c r="D2034" s="231" t="s">
        <v>257</v>
      </c>
      <c r="E2034" s="158" t="s">
        <v>1</v>
      </c>
      <c r="F2034" s="162">
        <v>866.34</v>
      </c>
      <c r="G2034" s="162">
        <v>933.30168848699498</v>
      </c>
      <c r="H2034" s="162">
        <v>994.27634957198302</v>
      </c>
      <c r="I2034" s="162">
        <v>921.45</v>
      </c>
      <c r="J2034" s="162">
        <v>949.71</v>
      </c>
      <c r="K2034" s="162">
        <v>977.78</v>
      </c>
      <c r="L2034" s="162">
        <v>1020.88</v>
      </c>
      <c r="M2034" s="162">
        <v>1056.8699999999999</v>
      </c>
      <c r="N2034" s="162">
        <v>1112.58</v>
      </c>
      <c r="O2034" s="162">
        <v>1169.68</v>
      </c>
    </row>
    <row r="2035" spans="1:15" ht="15" customHeight="1">
      <c r="A2035" s="232"/>
      <c r="B2035" s="232"/>
      <c r="C2035" s="232"/>
      <c r="D2035" s="232"/>
      <c r="E2035" s="158" t="s">
        <v>252</v>
      </c>
      <c r="F2035" s="162">
        <v>860.96</v>
      </c>
      <c r="G2035" s="162">
        <v>928.67364021178003</v>
      </c>
      <c r="H2035" s="162">
        <v>994.45651233772901</v>
      </c>
      <c r="I2035" s="162">
        <v>915</v>
      </c>
      <c r="J2035" s="162">
        <v>924.98</v>
      </c>
      <c r="K2035" s="162">
        <v>953.17</v>
      </c>
      <c r="L2035" s="162">
        <v>998.19</v>
      </c>
      <c r="M2035" s="162">
        <v>1034.03</v>
      </c>
      <c r="N2035" s="162">
        <v>1089</v>
      </c>
      <c r="O2035" s="162">
        <v>1143.8900000000001</v>
      </c>
    </row>
    <row r="2036" spans="1:15" ht="15" customHeight="1">
      <c r="A2036" s="232"/>
      <c r="B2036" s="232"/>
      <c r="C2036" s="232"/>
      <c r="D2036" s="233"/>
      <c r="E2036" s="158" t="s">
        <v>251</v>
      </c>
      <c r="F2036" s="162">
        <v>1149.69</v>
      </c>
      <c r="G2036" s="162">
        <v>1198.60399683591</v>
      </c>
      <c r="H2036" s="162">
        <v>981.33387102589302</v>
      </c>
      <c r="I2036" s="162">
        <v>1007.31</v>
      </c>
      <c r="J2036" s="162">
        <v>1170.26</v>
      </c>
      <c r="K2036" s="162">
        <v>1200.3699999999999</v>
      </c>
      <c r="L2036" s="162">
        <v>1250.78</v>
      </c>
      <c r="M2036" s="162">
        <v>1291.18</v>
      </c>
      <c r="N2036" s="162">
        <v>1358.69</v>
      </c>
      <c r="O2036" s="162">
        <v>1435.08</v>
      </c>
    </row>
    <row r="2037" spans="1:15" ht="15" customHeight="1">
      <c r="A2037" s="232"/>
      <c r="B2037" s="232"/>
      <c r="C2037" s="232"/>
      <c r="D2037" s="231" t="s">
        <v>260</v>
      </c>
      <c r="E2037" s="158" t="s">
        <v>1</v>
      </c>
      <c r="F2037" s="162">
        <v>865.84</v>
      </c>
      <c r="G2037" s="162">
        <v>922.35615530913105</v>
      </c>
      <c r="H2037" s="162">
        <v>1075.6477949760399</v>
      </c>
      <c r="I2037" s="162">
        <v>1061.76</v>
      </c>
      <c r="J2037" s="162">
        <v>1094.05</v>
      </c>
      <c r="K2037" s="162">
        <v>1131.3</v>
      </c>
      <c r="L2037" s="162">
        <v>1172.79</v>
      </c>
      <c r="M2037" s="162">
        <v>1216.1400000000001</v>
      </c>
      <c r="N2037" s="162">
        <v>1280.96</v>
      </c>
      <c r="O2037" s="162">
        <v>1349.17</v>
      </c>
    </row>
    <row r="2038" spans="1:15" ht="15" customHeight="1">
      <c r="A2038" s="232"/>
      <c r="B2038" s="232"/>
      <c r="C2038" s="232"/>
      <c r="D2038" s="232"/>
      <c r="E2038" s="158" t="s">
        <v>252</v>
      </c>
      <c r="F2038" s="162">
        <v>861.48</v>
      </c>
      <c r="G2038" s="162">
        <v>917.06607943208598</v>
      </c>
      <c r="H2038" s="162">
        <v>1072.64599012959</v>
      </c>
      <c r="I2038" s="162">
        <v>1055.29</v>
      </c>
      <c r="J2038" s="162">
        <v>1061.07</v>
      </c>
      <c r="K2038" s="162">
        <v>1097.29</v>
      </c>
      <c r="L2038" s="162">
        <v>1141.8399999999999</v>
      </c>
      <c r="M2038" s="162">
        <v>1185.05</v>
      </c>
      <c r="N2038" s="162">
        <v>1248.68</v>
      </c>
      <c r="O2038" s="162">
        <v>1314.15</v>
      </c>
    </row>
    <row r="2039" spans="1:15" ht="15" customHeight="1">
      <c r="A2039" s="232"/>
      <c r="B2039" s="232"/>
      <c r="C2039" s="232"/>
      <c r="D2039" s="233"/>
      <c r="E2039" s="158" t="s">
        <v>251</v>
      </c>
      <c r="F2039" s="162">
        <v>1454.05</v>
      </c>
      <c r="G2039" s="162">
        <v>1501.5383294921401</v>
      </c>
      <c r="H2039" s="162">
        <v>1435.90854630272</v>
      </c>
      <c r="I2039" s="162">
        <v>1395.54</v>
      </c>
      <c r="J2039" s="162">
        <v>1408.14</v>
      </c>
      <c r="K2039" s="162">
        <v>1465.09</v>
      </c>
      <c r="L2039" s="162">
        <v>1526.92</v>
      </c>
      <c r="M2039" s="162">
        <v>1580.75</v>
      </c>
      <c r="N2039" s="162">
        <v>1666.02</v>
      </c>
      <c r="O2039" s="162">
        <v>1756.54</v>
      </c>
    </row>
    <row r="2040" spans="1:15" ht="15" customHeight="1">
      <c r="A2040" s="232"/>
      <c r="B2040" s="232"/>
      <c r="C2040" s="232"/>
      <c r="D2040" s="231" t="s">
        <v>259</v>
      </c>
      <c r="E2040" s="158" t="s">
        <v>1</v>
      </c>
      <c r="F2040" s="162">
        <v>866.91</v>
      </c>
      <c r="G2040" s="162">
        <v>946.15100755041601</v>
      </c>
      <c r="H2040" s="162">
        <v>914.62320133581795</v>
      </c>
      <c r="I2040" s="162">
        <v>800.76</v>
      </c>
      <c r="J2040" s="162">
        <v>795</v>
      </c>
      <c r="K2040" s="162">
        <v>813.66</v>
      </c>
      <c r="L2040" s="162">
        <v>846.93</v>
      </c>
      <c r="M2040" s="162">
        <v>872.6</v>
      </c>
      <c r="N2040" s="162">
        <v>916.2</v>
      </c>
      <c r="O2040" s="162">
        <v>957.03</v>
      </c>
    </row>
    <row r="2041" spans="1:15" ht="15" customHeight="1">
      <c r="A2041" s="232"/>
      <c r="B2041" s="232"/>
      <c r="C2041" s="232"/>
      <c r="D2041" s="232"/>
      <c r="E2041" s="158" t="s">
        <v>252</v>
      </c>
      <c r="F2041" s="162">
        <v>860.32</v>
      </c>
      <c r="G2041" s="162">
        <v>942.54647800857003</v>
      </c>
      <c r="H2041" s="162">
        <v>917.074200018998</v>
      </c>
      <c r="I2041" s="162">
        <v>781.5</v>
      </c>
      <c r="J2041" s="162">
        <v>777.22</v>
      </c>
      <c r="K2041" s="162">
        <v>796.47</v>
      </c>
      <c r="L2041" s="162">
        <v>829.98</v>
      </c>
      <c r="M2041" s="162">
        <v>855.07</v>
      </c>
      <c r="N2041" s="162">
        <v>898.21</v>
      </c>
      <c r="O2041" s="162">
        <v>937.62</v>
      </c>
    </row>
    <row r="2042" spans="1:15" ht="15" customHeight="1">
      <c r="A2042" s="232"/>
      <c r="B2042" s="232"/>
      <c r="C2042" s="233"/>
      <c r="D2042" s="233"/>
      <c r="E2042" s="158" t="s">
        <v>251</v>
      </c>
      <c r="F2042" s="162">
        <v>1065.26</v>
      </c>
      <c r="G2042" s="162">
        <v>1077.81346109325</v>
      </c>
      <c r="H2042" s="162">
        <v>788.61133140544996</v>
      </c>
      <c r="I2042" s="162">
        <v>951.3</v>
      </c>
      <c r="J2042" s="162">
        <v>943.54</v>
      </c>
      <c r="K2042" s="162">
        <v>956.55</v>
      </c>
      <c r="L2042" s="162">
        <v>998.25</v>
      </c>
      <c r="M2042" s="162">
        <v>1029.31</v>
      </c>
      <c r="N2042" s="162">
        <v>1079.3699999999999</v>
      </c>
      <c r="O2042" s="162">
        <v>1132.3900000000001</v>
      </c>
    </row>
    <row r="2043" spans="1:15" ht="15" customHeight="1">
      <c r="A2043" s="232"/>
      <c r="B2043" s="232"/>
      <c r="C2043" s="231" t="s">
        <v>258</v>
      </c>
      <c r="D2043" s="158"/>
      <c r="E2043" s="158"/>
      <c r="F2043" s="161">
        <v>0</v>
      </c>
      <c r="G2043" s="161">
        <v>0</v>
      </c>
      <c r="H2043" s="161">
        <v>0</v>
      </c>
      <c r="I2043" s="160"/>
      <c r="J2043" s="160"/>
      <c r="K2043" s="160"/>
      <c r="L2043" s="160"/>
      <c r="M2043" s="160"/>
      <c r="N2043" s="160"/>
      <c r="O2043" s="160"/>
    </row>
    <row r="2044" spans="1:15" ht="15" customHeight="1">
      <c r="A2044" s="232"/>
      <c r="B2044" s="232"/>
      <c r="C2044" s="232"/>
      <c r="D2044" s="231" t="s">
        <v>257</v>
      </c>
      <c r="E2044" s="158" t="s">
        <v>1</v>
      </c>
      <c r="F2044" s="162">
        <v>1022.33</v>
      </c>
      <c r="G2044" s="162">
        <v>1183.6600000000001</v>
      </c>
      <c r="H2044" s="162">
        <v>1423.62</v>
      </c>
      <c r="I2044" s="162">
        <v>1499.12</v>
      </c>
      <c r="J2044" s="162">
        <v>1877.59</v>
      </c>
      <c r="K2044" s="162">
        <v>1995.07</v>
      </c>
      <c r="L2044" s="162">
        <v>2648.29</v>
      </c>
      <c r="M2044" s="162">
        <v>2835.91</v>
      </c>
      <c r="N2044" s="162">
        <v>3172.22</v>
      </c>
      <c r="O2044" s="162">
        <v>3498.45</v>
      </c>
    </row>
    <row r="2045" spans="1:15" ht="15" customHeight="1">
      <c r="A2045" s="232"/>
      <c r="B2045" s="232"/>
      <c r="C2045" s="232"/>
      <c r="D2045" s="232"/>
      <c r="E2045" s="158" t="s">
        <v>252</v>
      </c>
      <c r="F2045" s="162">
        <v>997.1</v>
      </c>
      <c r="G2045" s="162">
        <v>1157.5899999999999</v>
      </c>
      <c r="H2045" s="162">
        <v>1404.34</v>
      </c>
      <c r="I2045" s="162">
        <v>1384.72</v>
      </c>
      <c r="J2045" s="162">
        <v>1644.45</v>
      </c>
      <c r="K2045" s="162">
        <v>1751.11</v>
      </c>
      <c r="L2045" s="162">
        <v>2356.7199999999998</v>
      </c>
      <c r="M2045" s="162">
        <v>2528.4299999999998</v>
      </c>
      <c r="N2045" s="162">
        <v>2833.36</v>
      </c>
      <c r="O2045" s="162">
        <v>3118.39</v>
      </c>
    </row>
    <row r="2046" spans="1:15" ht="15" customHeight="1">
      <c r="A2046" s="232"/>
      <c r="B2046" s="232"/>
      <c r="C2046" s="233"/>
      <c r="D2046" s="233"/>
      <c r="E2046" s="158" t="s">
        <v>251</v>
      </c>
      <c r="F2046" s="162">
        <v>25.23</v>
      </c>
      <c r="G2046" s="162">
        <v>26.07</v>
      </c>
      <c r="H2046" s="162">
        <v>19.28</v>
      </c>
      <c r="I2046" s="162">
        <v>114.4</v>
      </c>
      <c r="J2046" s="162">
        <v>233.14</v>
      </c>
      <c r="K2046" s="162">
        <v>243.96</v>
      </c>
      <c r="L2046" s="162">
        <v>291.57</v>
      </c>
      <c r="M2046" s="162">
        <v>307.48</v>
      </c>
      <c r="N2046" s="162">
        <v>338.86</v>
      </c>
      <c r="O2046" s="162">
        <v>380.06</v>
      </c>
    </row>
    <row r="2047" spans="1:15" ht="15" customHeight="1">
      <c r="A2047" s="232"/>
      <c r="B2047" s="232"/>
      <c r="C2047" s="231" t="s">
        <v>256</v>
      </c>
      <c r="D2047" s="158"/>
      <c r="E2047" s="158"/>
      <c r="F2047" s="161">
        <v>0</v>
      </c>
      <c r="G2047" s="161">
        <v>0</v>
      </c>
      <c r="H2047" s="161">
        <v>0</v>
      </c>
      <c r="I2047" s="160"/>
      <c r="J2047" s="160"/>
      <c r="K2047" s="160"/>
      <c r="L2047" s="160"/>
      <c r="M2047" s="160"/>
      <c r="N2047" s="160"/>
      <c r="O2047" s="160"/>
    </row>
    <row r="2048" spans="1:15" ht="15" customHeight="1">
      <c r="A2048" s="232"/>
      <c r="B2048" s="232"/>
      <c r="C2048" s="232"/>
      <c r="D2048" s="158" t="s">
        <v>255</v>
      </c>
      <c r="E2048" s="158" t="s">
        <v>1</v>
      </c>
      <c r="F2048" s="157">
        <v>1233</v>
      </c>
      <c r="G2048" s="157">
        <v>1239</v>
      </c>
      <c r="H2048" s="157">
        <v>1602</v>
      </c>
      <c r="I2048" s="157">
        <v>1700</v>
      </c>
      <c r="J2048" s="157">
        <v>2040</v>
      </c>
      <c r="K2048" s="157">
        <v>2032</v>
      </c>
      <c r="L2048" s="157">
        <v>2748</v>
      </c>
      <c r="M2048" s="157">
        <v>2748</v>
      </c>
      <c r="N2048" s="157">
        <v>2885</v>
      </c>
      <c r="O2048" s="157">
        <v>2948</v>
      </c>
    </row>
    <row r="2049" spans="1:15" ht="15" customHeight="1">
      <c r="A2049" s="232"/>
      <c r="B2049" s="232"/>
      <c r="C2049" s="232"/>
      <c r="D2049" s="158" t="s">
        <v>254</v>
      </c>
      <c r="E2049" s="158" t="s">
        <v>1</v>
      </c>
      <c r="F2049" s="159">
        <v>39.185000000000002</v>
      </c>
      <c r="G2049" s="159">
        <v>42.07</v>
      </c>
      <c r="H2049" s="159">
        <v>38.457500000000003</v>
      </c>
      <c r="I2049" s="159">
        <v>39.619999999999997</v>
      </c>
      <c r="J2049" s="159">
        <v>44.17</v>
      </c>
      <c r="K2049" s="159">
        <v>46.67</v>
      </c>
      <c r="L2049" s="159">
        <v>49.91</v>
      </c>
      <c r="M2049" s="159">
        <v>51.57</v>
      </c>
      <c r="N2049" s="159">
        <v>53.77</v>
      </c>
      <c r="O2049" s="159">
        <v>55.87</v>
      </c>
    </row>
    <row r="2050" spans="1:15" ht="15" customHeight="1">
      <c r="A2050" s="232"/>
      <c r="B2050" s="232"/>
      <c r="C2050" s="232"/>
      <c r="D2050" s="231" t="s">
        <v>253</v>
      </c>
      <c r="E2050" s="158" t="s">
        <v>1</v>
      </c>
      <c r="F2050" s="157">
        <v>186878.27835554199</v>
      </c>
      <c r="G2050" s="157">
        <v>189118</v>
      </c>
      <c r="H2050" s="157">
        <v>267630</v>
      </c>
      <c r="I2050" s="157">
        <v>273522</v>
      </c>
      <c r="J2050" s="157">
        <v>360988</v>
      </c>
      <c r="K2050" s="157">
        <v>373998</v>
      </c>
      <c r="L2050" s="157">
        <v>518361</v>
      </c>
      <c r="M2050" s="157">
        <v>533010</v>
      </c>
      <c r="N2050" s="157">
        <v>564894</v>
      </c>
      <c r="O2050" s="157">
        <v>589891</v>
      </c>
    </row>
    <row r="2051" spans="1:15" ht="15" customHeight="1">
      <c r="A2051" s="232"/>
      <c r="B2051" s="232"/>
      <c r="C2051" s="232"/>
      <c r="D2051" s="232"/>
      <c r="E2051" s="158" t="s">
        <v>252</v>
      </c>
      <c r="F2051" s="157">
        <v>185204.83776855399</v>
      </c>
      <c r="G2051" s="157">
        <v>187060</v>
      </c>
      <c r="H2051" s="157">
        <v>265619</v>
      </c>
      <c r="I2051" s="157">
        <v>271056</v>
      </c>
      <c r="J2051" s="157">
        <v>349386</v>
      </c>
      <c r="K2051" s="157">
        <v>362364</v>
      </c>
      <c r="L2051" s="157">
        <v>504129</v>
      </c>
      <c r="M2051" s="157">
        <v>518570</v>
      </c>
      <c r="N2051" s="157">
        <v>549622</v>
      </c>
      <c r="O2051" s="157">
        <v>574059</v>
      </c>
    </row>
    <row r="2052" spans="1:15" ht="15" customHeight="1">
      <c r="A2052" s="233"/>
      <c r="B2052" s="233"/>
      <c r="C2052" s="233"/>
      <c r="D2052" s="233"/>
      <c r="E2052" s="158" t="s">
        <v>251</v>
      </c>
      <c r="F2052" s="157">
        <v>1673.4405869877401</v>
      </c>
      <c r="G2052" s="157">
        <v>2058</v>
      </c>
      <c r="H2052" s="157">
        <v>2011</v>
      </c>
      <c r="I2052" s="157">
        <v>2466</v>
      </c>
      <c r="J2052" s="157">
        <v>11602</v>
      </c>
      <c r="K2052" s="157">
        <v>11634</v>
      </c>
      <c r="L2052" s="157">
        <v>14232</v>
      </c>
      <c r="M2052" s="157">
        <v>14440</v>
      </c>
      <c r="N2052" s="157">
        <v>15272</v>
      </c>
      <c r="O2052" s="157">
        <v>15832</v>
      </c>
    </row>
    <row r="2053" spans="1:15" ht="15" customHeight="1">
      <c r="A2053" s="231" t="s">
        <v>161</v>
      </c>
      <c r="B2053" s="231" t="s">
        <v>179</v>
      </c>
      <c r="C2053" s="231" t="s">
        <v>265</v>
      </c>
      <c r="D2053" s="231" t="s">
        <v>1</v>
      </c>
      <c r="E2053" s="158" t="s">
        <v>1</v>
      </c>
      <c r="F2053" s="157">
        <v>1914416</v>
      </c>
      <c r="G2053" s="157">
        <v>1876225</v>
      </c>
      <c r="H2053" s="157">
        <v>2377787</v>
      </c>
      <c r="I2053" s="157">
        <v>2423367</v>
      </c>
      <c r="J2053" s="157">
        <v>2700594</v>
      </c>
      <c r="K2053" s="157">
        <v>3091896</v>
      </c>
      <c r="L2053" s="157">
        <v>3429760</v>
      </c>
      <c r="M2053" s="157">
        <v>3565814</v>
      </c>
      <c r="N2053" s="157">
        <v>3704823</v>
      </c>
      <c r="O2053" s="157">
        <v>3883400</v>
      </c>
    </row>
    <row r="2054" spans="1:15" ht="15" customHeight="1">
      <c r="A2054" s="232"/>
      <c r="B2054" s="232"/>
      <c r="C2054" s="232"/>
      <c r="D2054" s="232"/>
      <c r="E2054" s="158" t="s">
        <v>252</v>
      </c>
      <c r="F2054" s="157">
        <v>1888477</v>
      </c>
      <c r="G2054" s="157">
        <v>1857246</v>
      </c>
      <c r="H2054" s="157">
        <v>2362439</v>
      </c>
      <c r="I2054" s="157">
        <v>2382733</v>
      </c>
      <c r="J2054" s="157">
        <v>2649303</v>
      </c>
      <c r="K2054" s="157">
        <v>3033126</v>
      </c>
      <c r="L2054" s="157">
        <v>3357376</v>
      </c>
      <c r="M2054" s="157">
        <v>3484288</v>
      </c>
      <c r="N2054" s="157">
        <v>3622204</v>
      </c>
      <c r="O2054" s="157">
        <v>3795827</v>
      </c>
    </row>
    <row r="2055" spans="1:15" ht="15" customHeight="1">
      <c r="A2055" s="232"/>
      <c r="B2055" s="232"/>
      <c r="C2055" s="232"/>
      <c r="D2055" s="233"/>
      <c r="E2055" s="158" t="s">
        <v>251</v>
      </c>
      <c r="F2055" s="157">
        <v>25939</v>
      </c>
      <c r="G2055" s="157">
        <v>18979</v>
      </c>
      <c r="H2055" s="157">
        <v>15348</v>
      </c>
      <c r="I2055" s="157">
        <v>40634</v>
      </c>
      <c r="J2055" s="157">
        <v>51291</v>
      </c>
      <c r="K2055" s="157">
        <v>58770</v>
      </c>
      <c r="L2055" s="157">
        <v>72384</v>
      </c>
      <c r="M2055" s="157">
        <v>81526</v>
      </c>
      <c r="N2055" s="157">
        <v>82619</v>
      </c>
      <c r="O2055" s="157">
        <v>87573</v>
      </c>
    </row>
    <row r="2056" spans="1:15" ht="15" customHeight="1">
      <c r="A2056" s="232"/>
      <c r="B2056" s="232"/>
      <c r="C2056" s="232"/>
      <c r="D2056" s="231" t="s">
        <v>264</v>
      </c>
      <c r="E2056" s="158" t="s">
        <v>1</v>
      </c>
      <c r="F2056" s="157">
        <v>1392186</v>
      </c>
      <c r="G2056" s="157">
        <v>1340556</v>
      </c>
      <c r="H2056" s="157">
        <v>1715111</v>
      </c>
      <c r="I2056" s="157">
        <v>1776038</v>
      </c>
      <c r="J2056" s="157">
        <v>2026681</v>
      </c>
      <c r="K2056" s="157">
        <v>2313689</v>
      </c>
      <c r="L2056" s="157">
        <v>2565745</v>
      </c>
      <c r="M2056" s="157">
        <v>2611841</v>
      </c>
      <c r="N2056" s="157">
        <v>2704735</v>
      </c>
      <c r="O2056" s="157">
        <v>2808551</v>
      </c>
    </row>
    <row r="2057" spans="1:15" ht="15" customHeight="1">
      <c r="A2057" s="232"/>
      <c r="B2057" s="232"/>
      <c r="C2057" s="232"/>
      <c r="D2057" s="232"/>
      <c r="E2057" s="158" t="s">
        <v>252</v>
      </c>
      <c r="F2057" s="157">
        <v>1373124</v>
      </c>
      <c r="G2057" s="157">
        <v>1327063</v>
      </c>
      <c r="H2057" s="157">
        <v>1703588</v>
      </c>
      <c r="I2057" s="157">
        <v>1741263</v>
      </c>
      <c r="J2057" s="157">
        <v>1989873</v>
      </c>
      <c r="K2057" s="157">
        <v>2272130</v>
      </c>
      <c r="L2057" s="157">
        <v>2520843</v>
      </c>
      <c r="M2057" s="157">
        <v>2566054</v>
      </c>
      <c r="N2057" s="157">
        <v>2658634</v>
      </c>
      <c r="O2057" s="157">
        <v>2759862</v>
      </c>
    </row>
    <row r="2058" spans="1:15" ht="15" customHeight="1">
      <c r="A2058" s="232"/>
      <c r="B2058" s="232"/>
      <c r="C2058" s="232"/>
      <c r="D2058" s="233"/>
      <c r="E2058" s="158" t="s">
        <v>251</v>
      </c>
      <c r="F2058" s="157">
        <v>19062</v>
      </c>
      <c r="G2058" s="157">
        <v>13493</v>
      </c>
      <c r="H2058" s="157">
        <v>11523</v>
      </c>
      <c r="I2058" s="157">
        <v>34775</v>
      </c>
      <c r="J2058" s="157">
        <v>36808</v>
      </c>
      <c r="K2058" s="157">
        <v>41559</v>
      </c>
      <c r="L2058" s="157">
        <v>44902</v>
      </c>
      <c r="M2058" s="157">
        <v>45787</v>
      </c>
      <c r="N2058" s="157">
        <v>46101</v>
      </c>
      <c r="O2058" s="157">
        <v>48689</v>
      </c>
    </row>
    <row r="2059" spans="1:15" ht="15" customHeight="1">
      <c r="A2059" s="232"/>
      <c r="B2059" s="232"/>
      <c r="C2059" s="232"/>
      <c r="D2059" s="231" t="s">
        <v>263</v>
      </c>
      <c r="E2059" s="158" t="s">
        <v>1</v>
      </c>
      <c r="F2059" s="157">
        <v>522230</v>
      </c>
      <c r="G2059" s="157">
        <v>535669</v>
      </c>
      <c r="H2059" s="157">
        <v>662676</v>
      </c>
      <c r="I2059" s="157">
        <v>647329</v>
      </c>
      <c r="J2059" s="157">
        <v>673913</v>
      </c>
      <c r="K2059" s="157">
        <v>778207</v>
      </c>
      <c r="L2059" s="157">
        <v>864015</v>
      </c>
      <c r="M2059" s="157">
        <v>953973</v>
      </c>
      <c r="N2059" s="157">
        <v>1000088</v>
      </c>
      <c r="O2059" s="157">
        <v>1074849</v>
      </c>
    </row>
    <row r="2060" spans="1:15" ht="15" customHeight="1">
      <c r="A2060" s="232"/>
      <c r="B2060" s="232"/>
      <c r="C2060" s="232"/>
      <c r="D2060" s="232"/>
      <c r="E2060" s="158" t="s">
        <v>252</v>
      </c>
      <c r="F2060" s="157">
        <v>515353</v>
      </c>
      <c r="G2060" s="157">
        <v>530183</v>
      </c>
      <c r="H2060" s="157">
        <v>658851</v>
      </c>
      <c r="I2060" s="157">
        <v>641470</v>
      </c>
      <c r="J2060" s="157">
        <v>659430</v>
      </c>
      <c r="K2060" s="157">
        <v>760996</v>
      </c>
      <c r="L2060" s="157">
        <v>836533</v>
      </c>
      <c r="M2060" s="157">
        <v>918234</v>
      </c>
      <c r="N2060" s="157">
        <v>963570</v>
      </c>
      <c r="O2060" s="157">
        <v>1035965</v>
      </c>
    </row>
    <row r="2061" spans="1:15" ht="15" customHeight="1">
      <c r="A2061" s="232"/>
      <c r="B2061" s="232"/>
      <c r="C2061" s="233"/>
      <c r="D2061" s="233"/>
      <c r="E2061" s="158" t="s">
        <v>251</v>
      </c>
      <c r="F2061" s="157">
        <v>6877</v>
      </c>
      <c r="G2061" s="157">
        <v>5486</v>
      </c>
      <c r="H2061" s="157">
        <v>3825</v>
      </c>
      <c r="I2061" s="157">
        <v>5859</v>
      </c>
      <c r="J2061" s="157">
        <v>14483</v>
      </c>
      <c r="K2061" s="157">
        <v>17211</v>
      </c>
      <c r="L2061" s="157">
        <v>27482</v>
      </c>
      <c r="M2061" s="157">
        <v>35739</v>
      </c>
      <c r="N2061" s="157">
        <v>36518</v>
      </c>
      <c r="O2061" s="157">
        <v>38884</v>
      </c>
    </row>
    <row r="2062" spans="1:15" ht="15" customHeight="1">
      <c r="A2062" s="232"/>
      <c r="B2062" s="232"/>
      <c r="C2062" s="231" t="s">
        <v>262</v>
      </c>
      <c r="D2062" s="231" t="s">
        <v>1</v>
      </c>
      <c r="E2062" s="158" t="s">
        <v>1</v>
      </c>
      <c r="F2062" s="162">
        <v>3.01</v>
      </c>
      <c r="G2062" s="162">
        <v>2.63353666687554</v>
      </c>
      <c r="H2062" s="162">
        <v>2.6713530498589</v>
      </c>
      <c r="I2062" s="162">
        <v>2.48</v>
      </c>
      <c r="J2062" s="162">
        <v>2.54</v>
      </c>
      <c r="K2062" s="162">
        <v>2.4500000000000002</v>
      </c>
      <c r="L2062" s="162">
        <v>2.39</v>
      </c>
      <c r="M2062" s="162">
        <v>2.37</v>
      </c>
      <c r="N2062" s="162">
        <v>2.35</v>
      </c>
      <c r="O2062" s="162">
        <v>2.2999999999999998</v>
      </c>
    </row>
    <row r="2063" spans="1:15" ht="15" customHeight="1">
      <c r="A2063" s="232"/>
      <c r="B2063" s="232"/>
      <c r="C2063" s="232"/>
      <c r="D2063" s="232"/>
      <c r="E2063" s="158" t="s">
        <v>252</v>
      </c>
      <c r="F2063" s="162">
        <v>3.03</v>
      </c>
      <c r="G2063" s="162">
        <v>2.6352170846448102</v>
      </c>
      <c r="H2063" s="162">
        <v>2.6724577777574199</v>
      </c>
      <c r="I2063" s="162">
        <v>2.4700000000000002</v>
      </c>
      <c r="J2063" s="162">
        <v>2.54</v>
      </c>
      <c r="K2063" s="162">
        <v>2.44</v>
      </c>
      <c r="L2063" s="162">
        <v>2.38</v>
      </c>
      <c r="M2063" s="162">
        <v>2.36</v>
      </c>
      <c r="N2063" s="162">
        <v>2.35</v>
      </c>
      <c r="O2063" s="162">
        <v>2.29</v>
      </c>
    </row>
    <row r="2064" spans="1:15" ht="15" customHeight="1">
      <c r="A2064" s="232"/>
      <c r="B2064" s="232"/>
      <c r="C2064" s="233"/>
      <c r="D2064" s="233"/>
      <c r="E2064" s="158" t="s">
        <v>251</v>
      </c>
      <c r="F2064" s="162">
        <v>1.83</v>
      </c>
      <c r="G2064" s="162">
        <v>2.4682642851849099</v>
      </c>
      <c r="H2064" s="162">
        <v>2.5080274236162499</v>
      </c>
      <c r="I2064" s="162">
        <v>2.89</v>
      </c>
      <c r="J2064" s="162">
        <v>2.96</v>
      </c>
      <c r="K2064" s="162">
        <v>2.88</v>
      </c>
      <c r="L2064" s="162">
        <v>2.81</v>
      </c>
      <c r="M2064" s="162">
        <v>2.77</v>
      </c>
      <c r="N2064" s="162">
        <v>2.73</v>
      </c>
      <c r="O2064" s="162">
        <v>2.6</v>
      </c>
    </row>
    <row r="2065" spans="1:15" ht="15" customHeight="1">
      <c r="A2065" s="232"/>
      <c r="B2065" s="232"/>
      <c r="C2065" s="231" t="s">
        <v>261</v>
      </c>
      <c r="D2065" s="158"/>
      <c r="E2065" s="158"/>
      <c r="F2065" s="161">
        <v>0</v>
      </c>
      <c r="G2065" s="161">
        <v>0</v>
      </c>
      <c r="H2065" s="161">
        <v>0</v>
      </c>
      <c r="I2065" s="160"/>
      <c r="J2065" s="160"/>
      <c r="K2065" s="160"/>
      <c r="L2065" s="160"/>
      <c r="M2065" s="160"/>
      <c r="N2065" s="160"/>
      <c r="O2065" s="160"/>
    </row>
    <row r="2066" spans="1:15" ht="15" customHeight="1">
      <c r="A2066" s="232"/>
      <c r="B2066" s="232"/>
      <c r="C2066" s="232"/>
      <c r="D2066" s="231" t="s">
        <v>257</v>
      </c>
      <c r="E2066" s="158" t="s">
        <v>1</v>
      </c>
      <c r="F2066" s="162">
        <v>1213.68</v>
      </c>
      <c r="G2066" s="162">
        <v>1437.4860762035901</v>
      </c>
      <c r="H2066" s="162">
        <v>1595.7156121928599</v>
      </c>
      <c r="I2066" s="162">
        <v>1725.08</v>
      </c>
      <c r="J2066" s="162">
        <v>1781.29</v>
      </c>
      <c r="K2066" s="162">
        <v>1843.68</v>
      </c>
      <c r="L2066" s="162">
        <v>1943.88</v>
      </c>
      <c r="M2066" s="162">
        <v>2026.88</v>
      </c>
      <c r="N2066" s="162">
        <v>2116.84</v>
      </c>
      <c r="O2066" s="162">
        <v>2231.6</v>
      </c>
    </row>
    <row r="2067" spans="1:15" ht="15" customHeight="1">
      <c r="A2067" s="232"/>
      <c r="B2067" s="232"/>
      <c r="C2067" s="232"/>
      <c r="D2067" s="232"/>
      <c r="E2067" s="158" t="s">
        <v>252</v>
      </c>
      <c r="F2067" s="162">
        <v>1209.31</v>
      </c>
      <c r="G2067" s="162">
        <v>1431.72594535649</v>
      </c>
      <c r="H2067" s="162">
        <v>1596.6538608139899</v>
      </c>
      <c r="I2067" s="162">
        <v>1725.92</v>
      </c>
      <c r="J2067" s="162">
        <v>1781.1</v>
      </c>
      <c r="K2067" s="162">
        <v>1842.81</v>
      </c>
      <c r="L2067" s="162">
        <v>1942.12</v>
      </c>
      <c r="M2067" s="162">
        <v>2025.89</v>
      </c>
      <c r="N2067" s="162">
        <v>2114.7399999999998</v>
      </c>
      <c r="O2067" s="162">
        <v>2228.9699999999998</v>
      </c>
    </row>
    <row r="2068" spans="1:15" ht="15" customHeight="1">
      <c r="A2068" s="232"/>
      <c r="B2068" s="232"/>
      <c r="C2068" s="232"/>
      <c r="D2068" s="233"/>
      <c r="E2068" s="158" t="s">
        <v>251</v>
      </c>
      <c r="F2068" s="162">
        <v>1704.12</v>
      </c>
      <c r="G2068" s="162">
        <v>2035.51387637215</v>
      </c>
      <c r="H2068" s="162">
        <v>1446.2948817822801</v>
      </c>
      <c r="I2068" s="162">
        <v>1686.49</v>
      </c>
      <c r="J2068" s="162">
        <v>1790.35</v>
      </c>
      <c r="K2068" s="162">
        <v>1843.97</v>
      </c>
      <c r="L2068" s="162">
        <v>2022.68</v>
      </c>
      <c r="M2068" s="162">
        <v>2070.0100000000002</v>
      </c>
      <c r="N2068" s="162">
        <v>2210.46</v>
      </c>
      <c r="O2068" s="162">
        <v>2348.46</v>
      </c>
    </row>
    <row r="2069" spans="1:15" ht="15" customHeight="1">
      <c r="A2069" s="232"/>
      <c r="B2069" s="232"/>
      <c r="C2069" s="232"/>
      <c r="D2069" s="231" t="s">
        <v>260</v>
      </c>
      <c r="E2069" s="158" t="s">
        <v>1</v>
      </c>
      <c r="F2069" s="162">
        <v>1231.6099999999999</v>
      </c>
      <c r="G2069" s="162">
        <v>1481.47740765136</v>
      </c>
      <c r="H2069" s="162">
        <v>1654.0093378143899</v>
      </c>
      <c r="I2069" s="162">
        <v>1804.97</v>
      </c>
      <c r="J2069" s="162">
        <v>1859.2</v>
      </c>
      <c r="K2069" s="162">
        <v>1903.75</v>
      </c>
      <c r="L2069" s="162">
        <v>2034.22</v>
      </c>
      <c r="M2069" s="162">
        <v>2130.92</v>
      </c>
      <c r="N2069" s="162">
        <v>2225.85</v>
      </c>
      <c r="O2069" s="162">
        <v>2355.09</v>
      </c>
    </row>
    <row r="2070" spans="1:15" ht="15" customHeight="1">
      <c r="A2070" s="232"/>
      <c r="B2070" s="232"/>
      <c r="C2070" s="232"/>
      <c r="D2070" s="232"/>
      <c r="E2070" s="158" t="s">
        <v>252</v>
      </c>
      <c r="F2070" s="162">
        <v>1226.75</v>
      </c>
      <c r="G2070" s="162">
        <v>1475.1153844292401</v>
      </c>
      <c r="H2070" s="162">
        <v>1655.0616363080801</v>
      </c>
      <c r="I2070" s="162">
        <v>1807</v>
      </c>
      <c r="J2070" s="162">
        <v>1858.87</v>
      </c>
      <c r="K2070" s="162">
        <v>1925.76</v>
      </c>
      <c r="L2070" s="162">
        <v>2031.13</v>
      </c>
      <c r="M2070" s="162">
        <v>2127.7800000000002</v>
      </c>
      <c r="N2070" s="162">
        <v>2221.4299999999998</v>
      </c>
      <c r="O2070" s="162">
        <v>2349.92</v>
      </c>
    </row>
    <row r="2071" spans="1:15" ht="15" customHeight="1">
      <c r="A2071" s="232"/>
      <c r="B2071" s="232"/>
      <c r="C2071" s="232"/>
      <c r="D2071" s="233"/>
      <c r="E2071" s="158" t="s">
        <v>251</v>
      </c>
      <c r="F2071" s="162">
        <v>1810.29</v>
      </c>
      <c r="G2071" s="162">
        <v>2149.5182402477299</v>
      </c>
      <c r="H2071" s="162">
        <v>1488.2352943342501</v>
      </c>
      <c r="I2071" s="162">
        <v>1718.62</v>
      </c>
      <c r="J2071" s="162">
        <v>1874.69</v>
      </c>
      <c r="K2071" s="162">
        <v>1934.16</v>
      </c>
      <c r="L2071" s="162">
        <v>2180.85</v>
      </c>
      <c r="M2071" s="162">
        <v>2281.64</v>
      </c>
      <c r="N2071" s="162">
        <v>2445.98</v>
      </c>
      <c r="O2071" s="162">
        <v>2614.3200000000002</v>
      </c>
    </row>
    <row r="2072" spans="1:15" ht="15" customHeight="1">
      <c r="A2072" s="232"/>
      <c r="B2072" s="232"/>
      <c r="C2072" s="232"/>
      <c r="D2072" s="231" t="s">
        <v>259</v>
      </c>
      <c r="E2072" s="158" t="s">
        <v>1</v>
      </c>
      <c r="F2072" s="162">
        <v>1069.8399999999999</v>
      </c>
      <c r="G2072" s="162">
        <v>1147.55489625123</v>
      </c>
      <c r="H2072" s="162">
        <v>1192.6793787577899</v>
      </c>
      <c r="I2072" s="162">
        <v>1180.8399999999999</v>
      </c>
      <c r="J2072" s="162">
        <v>1184.3599999999999</v>
      </c>
      <c r="K2072" s="162">
        <v>1237.24</v>
      </c>
      <c r="L2072" s="162">
        <v>1303.42</v>
      </c>
      <c r="M2072" s="162">
        <v>1352.56</v>
      </c>
      <c r="N2072" s="162">
        <v>1422.09</v>
      </c>
      <c r="O2072" s="162">
        <v>1490.83</v>
      </c>
    </row>
    <row r="2073" spans="1:15" ht="15" customHeight="1">
      <c r="A2073" s="232"/>
      <c r="B2073" s="232"/>
      <c r="C2073" s="232"/>
      <c r="D2073" s="232"/>
      <c r="E2073" s="158" t="s">
        <v>252</v>
      </c>
      <c r="F2073" s="162">
        <v>1068.55</v>
      </c>
      <c r="G2073" s="162">
        <v>1145.5282213688499</v>
      </c>
      <c r="H2073" s="162">
        <v>1193.0466827821899</v>
      </c>
      <c r="I2073" s="162">
        <v>1181.26</v>
      </c>
      <c r="J2073" s="162">
        <v>1184.99</v>
      </c>
      <c r="K2073" s="162">
        <v>1238.42</v>
      </c>
      <c r="L2073" s="162">
        <v>1303.6300000000001</v>
      </c>
      <c r="M2073" s="162">
        <v>1353.86</v>
      </c>
      <c r="N2073" s="162">
        <v>1422.97</v>
      </c>
      <c r="O2073" s="162">
        <v>1491.13</v>
      </c>
    </row>
    <row r="2074" spans="1:15" ht="15" customHeight="1">
      <c r="A2074" s="232"/>
      <c r="B2074" s="232"/>
      <c r="C2074" s="233"/>
      <c r="D2074" s="233"/>
      <c r="E2074" s="158" t="s">
        <v>251</v>
      </c>
      <c r="F2074" s="162">
        <v>1166.21</v>
      </c>
      <c r="G2074" s="162">
        <v>1343.4186529347401</v>
      </c>
      <c r="H2074" s="162">
        <v>1129.41176469744</v>
      </c>
      <c r="I2074" s="162">
        <v>1135.01</v>
      </c>
      <c r="J2074" s="162">
        <v>1155.82</v>
      </c>
      <c r="K2074" s="162">
        <v>1184.71</v>
      </c>
      <c r="L2074" s="162">
        <v>1296.48</v>
      </c>
      <c r="M2074" s="162">
        <v>1319</v>
      </c>
      <c r="N2074" s="162">
        <v>1398.77</v>
      </c>
      <c r="O2074" s="162">
        <v>1482.87</v>
      </c>
    </row>
    <row r="2075" spans="1:15" ht="15" customHeight="1">
      <c r="A2075" s="232"/>
      <c r="B2075" s="232"/>
      <c r="C2075" s="231" t="s">
        <v>258</v>
      </c>
      <c r="D2075" s="158"/>
      <c r="E2075" s="158"/>
      <c r="F2075" s="161">
        <v>0</v>
      </c>
      <c r="G2075" s="161">
        <v>0</v>
      </c>
      <c r="H2075" s="161">
        <v>0</v>
      </c>
      <c r="I2075" s="160"/>
      <c r="J2075" s="160"/>
      <c r="K2075" s="160"/>
      <c r="L2075" s="160"/>
      <c r="M2075" s="160"/>
      <c r="N2075" s="160"/>
      <c r="O2075" s="160"/>
    </row>
    <row r="2076" spans="1:15" ht="15" customHeight="1">
      <c r="A2076" s="232"/>
      <c r="B2076" s="232"/>
      <c r="C2076" s="232"/>
      <c r="D2076" s="231" t="s">
        <v>257</v>
      </c>
      <c r="E2076" s="158" t="s">
        <v>1</v>
      </c>
      <c r="F2076" s="162">
        <v>5724.6559999999999</v>
      </c>
      <c r="G2076" s="162">
        <v>5845.57</v>
      </c>
      <c r="H2076" s="162">
        <v>8368.48</v>
      </c>
      <c r="I2076" s="162">
        <v>8724.49</v>
      </c>
      <c r="J2076" s="162">
        <v>10397.620000000001</v>
      </c>
      <c r="K2076" s="162">
        <v>11876.74</v>
      </c>
      <c r="L2076" s="162">
        <v>13587.36</v>
      </c>
      <c r="M2076" s="162">
        <v>14465.22</v>
      </c>
      <c r="N2076" s="162">
        <v>15609.04</v>
      </c>
      <c r="O2076" s="162">
        <v>16785.009999999998</v>
      </c>
    </row>
    <row r="2077" spans="1:15" ht="15" customHeight="1">
      <c r="A2077" s="232"/>
      <c r="B2077" s="232"/>
      <c r="C2077" s="232"/>
      <c r="D2077" s="232"/>
      <c r="E2077" s="158" t="s">
        <v>252</v>
      </c>
      <c r="F2077" s="162">
        <v>5653.4</v>
      </c>
      <c r="G2077" s="162">
        <v>5766.59</v>
      </c>
      <c r="H2077" s="162">
        <v>8321.15</v>
      </c>
      <c r="I2077" s="162">
        <v>8544.9599999999991</v>
      </c>
      <c r="J2077" s="162">
        <v>10176.629999999999</v>
      </c>
      <c r="K2077" s="162">
        <v>11618.88</v>
      </c>
      <c r="L2077" s="162">
        <v>13276.56</v>
      </c>
      <c r="M2077" s="162">
        <v>14128.7</v>
      </c>
      <c r="N2077" s="162">
        <v>15250.12</v>
      </c>
      <c r="O2077" s="162">
        <v>16396.400000000001</v>
      </c>
    </row>
    <row r="2078" spans="1:15" ht="15" customHeight="1">
      <c r="A2078" s="232"/>
      <c r="B2078" s="232"/>
      <c r="C2078" s="233"/>
      <c r="D2078" s="233"/>
      <c r="E2078" s="158" t="s">
        <v>251</v>
      </c>
      <c r="F2078" s="162">
        <v>71.256</v>
      </c>
      <c r="G2078" s="162">
        <v>78.98</v>
      </c>
      <c r="H2078" s="162">
        <v>47.33</v>
      </c>
      <c r="I2078" s="162">
        <v>179.53</v>
      </c>
      <c r="J2078" s="162">
        <v>220.99</v>
      </c>
      <c r="K2078" s="162">
        <v>257.86</v>
      </c>
      <c r="L2078" s="162">
        <v>310.8</v>
      </c>
      <c r="M2078" s="162">
        <v>336.52</v>
      </c>
      <c r="N2078" s="162">
        <v>358.92</v>
      </c>
      <c r="O2078" s="162">
        <v>388.61</v>
      </c>
    </row>
    <row r="2079" spans="1:15" ht="15" customHeight="1">
      <c r="A2079" s="232"/>
      <c r="B2079" s="232"/>
      <c r="C2079" s="231" t="s">
        <v>256</v>
      </c>
      <c r="D2079" s="158"/>
      <c r="E2079" s="158"/>
      <c r="F2079" s="161">
        <v>0</v>
      </c>
      <c r="G2079" s="161">
        <v>0</v>
      </c>
      <c r="H2079" s="161">
        <v>0</v>
      </c>
      <c r="I2079" s="160"/>
      <c r="J2079" s="160"/>
      <c r="K2079" s="160"/>
      <c r="L2079" s="160"/>
      <c r="M2079" s="160"/>
      <c r="N2079" s="160"/>
      <c r="O2079" s="160"/>
    </row>
    <row r="2080" spans="1:15" ht="15" customHeight="1">
      <c r="A2080" s="232"/>
      <c r="B2080" s="232"/>
      <c r="C2080" s="232"/>
      <c r="D2080" s="158" t="s">
        <v>255</v>
      </c>
      <c r="E2080" s="158" t="s">
        <v>1</v>
      </c>
      <c r="F2080" s="157">
        <v>3107</v>
      </c>
      <c r="G2080" s="157">
        <v>3264</v>
      </c>
      <c r="H2080" s="157">
        <v>6680</v>
      </c>
      <c r="I2080" s="157">
        <v>5812</v>
      </c>
      <c r="J2080" s="157">
        <v>6653</v>
      </c>
      <c r="K2080" s="157">
        <v>6785</v>
      </c>
      <c r="L2080" s="157">
        <v>7268</v>
      </c>
      <c r="M2080" s="157">
        <v>7027</v>
      </c>
      <c r="N2080" s="157">
        <v>7340</v>
      </c>
      <c r="O2080" s="157">
        <v>7694</v>
      </c>
    </row>
    <row r="2081" spans="1:15" ht="15" customHeight="1">
      <c r="A2081" s="232"/>
      <c r="B2081" s="232"/>
      <c r="C2081" s="232"/>
      <c r="D2081" s="158" t="s">
        <v>254</v>
      </c>
      <c r="E2081" s="158" t="s">
        <v>1</v>
      </c>
      <c r="F2081" s="159">
        <v>58.945</v>
      </c>
      <c r="G2081" s="159">
        <v>50.590515814708802</v>
      </c>
      <c r="H2081" s="159">
        <v>31.247499999999999</v>
      </c>
      <c r="I2081" s="159">
        <v>40.450000000000003</v>
      </c>
      <c r="J2081" s="159">
        <v>42.87</v>
      </c>
      <c r="K2081" s="159">
        <v>48.82</v>
      </c>
      <c r="L2081" s="159">
        <v>55.66</v>
      </c>
      <c r="M2081" s="159">
        <v>58.02</v>
      </c>
      <c r="N2081" s="159">
        <v>59.37</v>
      </c>
      <c r="O2081" s="159">
        <v>61.69</v>
      </c>
    </row>
    <row r="2082" spans="1:15" ht="15" customHeight="1">
      <c r="A2082" s="232"/>
      <c r="B2082" s="232"/>
      <c r="C2082" s="232"/>
      <c r="D2082" s="231" t="s">
        <v>253</v>
      </c>
      <c r="E2082" s="158" t="s">
        <v>1</v>
      </c>
      <c r="F2082" s="157">
        <v>1247474</v>
      </c>
      <c r="G2082" s="157">
        <v>1038263</v>
      </c>
      <c r="H2082" s="157">
        <v>1525518</v>
      </c>
      <c r="I2082" s="157">
        <v>1561805</v>
      </c>
      <c r="J2082" s="157">
        <v>1841897</v>
      </c>
      <c r="K2082" s="157">
        <v>2119395</v>
      </c>
      <c r="L2082" s="157">
        <v>2361906</v>
      </c>
      <c r="M2082" s="157">
        <v>2405552</v>
      </c>
      <c r="N2082" s="157">
        <v>2512365</v>
      </c>
      <c r="O2082" s="157">
        <v>2616504</v>
      </c>
    </row>
    <row r="2083" spans="1:15" ht="15" customHeight="1">
      <c r="A2083" s="232"/>
      <c r="B2083" s="232"/>
      <c r="C2083" s="232"/>
      <c r="D2083" s="232"/>
      <c r="E2083" s="158" t="s">
        <v>252</v>
      </c>
      <c r="F2083" s="157">
        <v>1233954</v>
      </c>
      <c r="G2083" s="157">
        <v>1025948</v>
      </c>
      <c r="H2083" s="157">
        <v>1514199</v>
      </c>
      <c r="I2083" s="157">
        <v>1545458</v>
      </c>
      <c r="J2083" s="157">
        <v>1819735</v>
      </c>
      <c r="K2083" s="157">
        <v>2092522</v>
      </c>
      <c r="L2083" s="157">
        <v>2332548</v>
      </c>
      <c r="M2083" s="157">
        <v>2375616</v>
      </c>
      <c r="N2083" s="157">
        <v>2481628</v>
      </c>
      <c r="O2083" s="157">
        <v>2583555</v>
      </c>
    </row>
    <row r="2084" spans="1:15" ht="15" customHeight="1">
      <c r="A2084" s="232"/>
      <c r="B2084" s="233"/>
      <c r="C2084" s="233"/>
      <c r="D2084" s="233"/>
      <c r="E2084" s="158" t="s">
        <v>251</v>
      </c>
      <c r="F2084" s="157">
        <v>13520</v>
      </c>
      <c r="G2084" s="157">
        <v>12315</v>
      </c>
      <c r="H2084" s="157">
        <v>11319</v>
      </c>
      <c r="I2084" s="157">
        <v>16347</v>
      </c>
      <c r="J2084" s="157">
        <v>22162</v>
      </c>
      <c r="K2084" s="157">
        <v>26873</v>
      </c>
      <c r="L2084" s="157">
        <v>29358</v>
      </c>
      <c r="M2084" s="157">
        <v>29936</v>
      </c>
      <c r="N2084" s="157">
        <v>30737</v>
      </c>
      <c r="O2084" s="157">
        <v>32949</v>
      </c>
    </row>
    <row r="2085" spans="1:15" ht="15" customHeight="1">
      <c r="A2085" s="232"/>
      <c r="B2085" s="231" t="s">
        <v>178</v>
      </c>
      <c r="C2085" s="231" t="s">
        <v>265</v>
      </c>
      <c r="D2085" s="231" t="s">
        <v>1</v>
      </c>
      <c r="E2085" s="158" t="s">
        <v>1</v>
      </c>
      <c r="F2085" s="157">
        <v>2212241</v>
      </c>
      <c r="G2085" s="157">
        <v>2386266</v>
      </c>
      <c r="H2085" s="157">
        <v>2665530</v>
      </c>
      <c r="I2085" s="157">
        <v>3160738</v>
      </c>
      <c r="J2085" s="157">
        <v>3761234</v>
      </c>
      <c r="K2085" s="157">
        <v>4735217</v>
      </c>
      <c r="L2085" s="157">
        <v>5575541</v>
      </c>
      <c r="M2085" s="157">
        <v>5803836</v>
      </c>
      <c r="N2085" s="157">
        <v>6588822</v>
      </c>
      <c r="O2085" s="157">
        <v>6766858</v>
      </c>
    </row>
    <row r="2086" spans="1:15" ht="15" customHeight="1">
      <c r="A2086" s="232"/>
      <c r="B2086" s="232"/>
      <c r="C2086" s="232"/>
      <c r="D2086" s="232"/>
      <c r="E2086" s="158" t="s">
        <v>252</v>
      </c>
      <c r="F2086" s="157">
        <v>1082515</v>
      </c>
      <c r="G2086" s="157">
        <v>1238058</v>
      </c>
      <c r="H2086" s="157">
        <v>1324679</v>
      </c>
      <c r="I2086" s="157">
        <v>1570560</v>
      </c>
      <c r="J2086" s="157">
        <v>1765243</v>
      </c>
      <c r="K2086" s="157">
        <v>1952598</v>
      </c>
      <c r="L2086" s="157">
        <v>2087433</v>
      </c>
      <c r="M2086" s="157">
        <v>2168735</v>
      </c>
      <c r="N2086" s="157">
        <v>2425479</v>
      </c>
      <c r="O2086" s="157">
        <v>2530535</v>
      </c>
    </row>
    <row r="2087" spans="1:15" ht="15" customHeight="1">
      <c r="A2087" s="232"/>
      <c r="B2087" s="232"/>
      <c r="C2087" s="232"/>
      <c r="D2087" s="233"/>
      <c r="E2087" s="158" t="s">
        <v>251</v>
      </c>
      <c r="F2087" s="157">
        <v>1129726</v>
      </c>
      <c r="G2087" s="157">
        <v>1148208</v>
      </c>
      <c r="H2087" s="157">
        <v>1340851</v>
      </c>
      <c r="I2087" s="157">
        <v>1590178</v>
      </c>
      <c r="J2087" s="157">
        <v>1995991</v>
      </c>
      <c r="K2087" s="157">
        <v>2782619</v>
      </c>
      <c r="L2087" s="157">
        <v>3488108</v>
      </c>
      <c r="M2087" s="157">
        <v>3635101</v>
      </c>
      <c r="N2087" s="157">
        <v>4163343</v>
      </c>
      <c r="O2087" s="157">
        <v>4236323</v>
      </c>
    </row>
    <row r="2088" spans="1:15" ht="15" customHeight="1">
      <c r="A2088" s="232"/>
      <c r="B2088" s="232"/>
      <c r="C2088" s="232"/>
      <c r="D2088" s="231" t="s">
        <v>264</v>
      </c>
      <c r="E2088" s="158" t="s">
        <v>1</v>
      </c>
      <c r="F2088" s="157">
        <v>2026636</v>
      </c>
      <c r="G2088" s="157">
        <v>2145047</v>
      </c>
      <c r="H2088" s="157">
        <v>2439711</v>
      </c>
      <c r="I2088" s="157">
        <v>2845518</v>
      </c>
      <c r="J2088" s="157">
        <v>3275495</v>
      </c>
      <c r="K2088" s="157">
        <v>3392747</v>
      </c>
      <c r="L2088" s="157">
        <v>3557409</v>
      </c>
      <c r="M2088" s="157">
        <v>3673635</v>
      </c>
      <c r="N2088" s="157">
        <v>4127038</v>
      </c>
      <c r="O2088" s="157">
        <v>4284619</v>
      </c>
    </row>
    <row r="2089" spans="1:15" ht="15" customHeight="1">
      <c r="A2089" s="232"/>
      <c r="B2089" s="232"/>
      <c r="C2089" s="232"/>
      <c r="D2089" s="232"/>
      <c r="E2089" s="158" t="s">
        <v>252</v>
      </c>
      <c r="F2089" s="157">
        <v>967762</v>
      </c>
      <c r="G2089" s="157">
        <v>1085135</v>
      </c>
      <c r="H2089" s="157">
        <v>1150185</v>
      </c>
      <c r="I2089" s="157">
        <v>1324529</v>
      </c>
      <c r="J2089" s="157">
        <v>1503279</v>
      </c>
      <c r="K2089" s="157">
        <v>1572045</v>
      </c>
      <c r="L2089" s="157">
        <v>1650174</v>
      </c>
      <c r="M2089" s="157">
        <v>1704016</v>
      </c>
      <c r="N2089" s="157">
        <v>1897371</v>
      </c>
      <c r="O2089" s="157">
        <v>1971226</v>
      </c>
    </row>
    <row r="2090" spans="1:15" ht="15" customHeight="1">
      <c r="A2090" s="232"/>
      <c r="B2090" s="232"/>
      <c r="C2090" s="232"/>
      <c r="D2090" s="233"/>
      <c r="E2090" s="158" t="s">
        <v>251</v>
      </c>
      <c r="F2090" s="157">
        <v>1058874</v>
      </c>
      <c r="G2090" s="157">
        <v>1059912</v>
      </c>
      <c r="H2090" s="157">
        <v>1289526</v>
      </c>
      <c r="I2090" s="157">
        <v>1520989</v>
      </c>
      <c r="J2090" s="157">
        <v>1772216</v>
      </c>
      <c r="K2090" s="157">
        <v>1820702</v>
      </c>
      <c r="L2090" s="157">
        <v>1907235</v>
      </c>
      <c r="M2090" s="157">
        <v>1969619</v>
      </c>
      <c r="N2090" s="157">
        <v>2229667</v>
      </c>
      <c r="O2090" s="157">
        <v>2313393</v>
      </c>
    </row>
    <row r="2091" spans="1:15" ht="15" customHeight="1">
      <c r="A2091" s="232"/>
      <c r="B2091" s="232"/>
      <c r="C2091" s="232"/>
      <c r="D2091" s="231" t="s">
        <v>263</v>
      </c>
      <c r="E2091" s="158" t="s">
        <v>1</v>
      </c>
      <c r="F2091" s="157">
        <v>185605</v>
      </c>
      <c r="G2091" s="157">
        <v>241219</v>
      </c>
      <c r="H2091" s="157">
        <v>225819</v>
      </c>
      <c r="I2091" s="157">
        <v>315220</v>
      </c>
      <c r="J2091" s="157">
        <v>485739</v>
      </c>
      <c r="K2091" s="157">
        <v>1342470</v>
      </c>
      <c r="L2091" s="157">
        <v>2018132</v>
      </c>
      <c r="M2091" s="157">
        <v>2130201</v>
      </c>
      <c r="N2091" s="157">
        <v>2461784</v>
      </c>
      <c r="O2091" s="157">
        <v>2482239</v>
      </c>
    </row>
    <row r="2092" spans="1:15" ht="15" customHeight="1">
      <c r="A2092" s="232"/>
      <c r="B2092" s="232"/>
      <c r="C2092" s="232"/>
      <c r="D2092" s="232"/>
      <c r="E2092" s="158" t="s">
        <v>252</v>
      </c>
      <c r="F2092" s="157">
        <v>114753</v>
      </c>
      <c r="G2092" s="157">
        <v>152923</v>
      </c>
      <c r="H2092" s="157">
        <v>174494</v>
      </c>
      <c r="I2092" s="157">
        <v>246031</v>
      </c>
      <c r="J2092" s="157">
        <v>261964</v>
      </c>
      <c r="K2092" s="157">
        <v>380553</v>
      </c>
      <c r="L2092" s="157">
        <v>437259</v>
      </c>
      <c r="M2092" s="157">
        <v>464719</v>
      </c>
      <c r="N2092" s="157">
        <v>528108</v>
      </c>
      <c r="O2092" s="157">
        <v>559309</v>
      </c>
    </row>
    <row r="2093" spans="1:15" ht="15" customHeight="1">
      <c r="A2093" s="232"/>
      <c r="B2093" s="232"/>
      <c r="C2093" s="233"/>
      <c r="D2093" s="233"/>
      <c r="E2093" s="158" t="s">
        <v>251</v>
      </c>
      <c r="F2093" s="157">
        <v>70852</v>
      </c>
      <c r="G2093" s="157">
        <v>88296</v>
      </c>
      <c r="H2093" s="157">
        <v>51325</v>
      </c>
      <c r="I2093" s="157">
        <v>69189</v>
      </c>
      <c r="J2093" s="157">
        <v>223775</v>
      </c>
      <c r="K2093" s="157">
        <v>961917</v>
      </c>
      <c r="L2093" s="157">
        <v>1580873</v>
      </c>
      <c r="M2093" s="157">
        <v>1665482</v>
      </c>
      <c r="N2093" s="157">
        <v>1933676</v>
      </c>
      <c r="O2093" s="157">
        <v>1922930</v>
      </c>
    </row>
    <row r="2094" spans="1:15" ht="15" customHeight="1">
      <c r="A2094" s="232"/>
      <c r="B2094" s="232"/>
      <c r="C2094" s="231" t="s">
        <v>262</v>
      </c>
      <c r="D2094" s="231" t="s">
        <v>1</v>
      </c>
      <c r="E2094" s="158" t="s">
        <v>1</v>
      </c>
      <c r="F2094" s="162">
        <v>3.17</v>
      </c>
      <c r="G2094" s="162">
        <v>4.2494472755142398</v>
      </c>
      <c r="H2094" s="162">
        <v>4.6124452273166003</v>
      </c>
      <c r="I2094" s="162">
        <v>4.71</v>
      </c>
      <c r="J2094" s="162">
        <v>4.95</v>
      </c>
      <c r="K2094" s="162">
        <v>4.7</v>
      </c>
      <c r="L2094" s="162">
        <v>4.46</v>
      </c>
      <c r="M2094" s="162">
        <v>4.51</v>
      </c>
      <c r="N2094" s="162">
        <v>4.45</v>
      </c>
      <c r="O2094" s="162">
        <v>4.41</v>
      </c>
    </row>
    <row r="2095" spans="1:15" ht="15" customHeight="1">
      <c r="A2095" s="232"/>
      <c r="B2095" s="232"/>
      <c r="C2095" s="232"/>
      <c r="D2095" s="232"/>
      <c r="E2095" s="158" t="s">
        <v>252</v>
      </c>
      <c r="F2095" s="162">
        <v>2.48</v>
      </c>
      <c r="G2095" s="162">
        <v>3.6228110050823199</v>
      </c>
      <c r="H2095" s="162">
        <v>4.3994099718639301</v>
      </c>
      <c r="I2095" s="162">
        <v>4.58</v>
      </c>
      <c r="J2095" s="162">
        <v>4.72</v>
      </c>
      <c r="K2095" s="162">
        <v>4.46</v>
      </c>
      <c r="L2095" s="162">
        <v>4.25</v>
      </c>
      <c r="M2095" s="162">
        <v>4.16</v>
      </c>
      <c r="N2095" s="162">
        <v>4.1399999999999997</v>
      </c>
      <c r="O2095" s="162">
        <v>4.12</v>
      </c>
    </row>
    <row r="2096" spans="1:15" ht="15" customHeight="1">
      <c r="A2096" s="232"/>
      <c r="B2096" s="232"/>
      <c r="C2096" s="233"/>
      <c r="D2096" s="233"/>
      <c r="E2096" s="158" t="s">
        <v>251</v>
      </c>
      <c r="F2096" s="162">
        <v>3.81</v>
      </c>
      <c r="G2096" s="162">
        <v>4.8909957713470504</v>
      </c>
      <c r="H2096" s="162">
        <v>4.8024607487506996</v>
      </c>
      <c r="I2096" s="162">
        <v>4.82</v>
      </c>
      <c r="J2096" s="162">
        <v>5.15</v>
      </c>
      <c r="K2096" s="162">
        <v>4.91</v>
      </c>
      <c r="L2096" s="162">
        <v>4.6399999999999997</v>
      </c>
      <c r="M2096" s="162">
        <v>4.8099999999999996</v>
      </c>
      <c r="N2096" s="162">
        <v>4.7300000000000004</v>
      </c>
      <c r="O2096" s="162">
        <v>4.66</v>
      </c>
    </row>
    <row r="2097" spans="1:15" ht="15" customHeight="1">
      <c r="A2097" s="232"/>
      <c r="B2097" s="232"/>
      <c r="C2097" s="231" t="s">
        <v>261</v>
      </c>
      <c r="D2097" s="158"/>
      <c r="E2097" s="158"/>
      <c r="F2097" s="161">
        <v>0</v>
      </c>
      <c r="G2097" s="161">
        <v>0</v>
      </c>
      <c r="H2097" s="161">
        <v>0</v>
      </c>
      <c r="I2097" s="160"/>
      <c r="J2097" s="160"/>
      <c r="K2097" s="160"/>
      <c r="L2097" s="160"/>
      <c r="M2097" s="160"/>
      <c r="N2097" s="160"/>
      <c r="O2097" s="160"/>
    </row>
    <row r="2098" spans="1:15" ht="15" customHeight="1">
      <c r="A2098" s="232"/>
      <c r="B2098" s="232"/>
      <c r="C2098" s="232"/>
      <c r="D2098" s="231" t="s">
        <v>257</v>
      </c>
      <c r="E2098" s="158" t="s">
        <v>1</v>
      </c>
      <c r="F2098" s="162">
        <v>3030.84</v>
      </c>
      <c r="G2098" s="162">
        <v>3248.4085092415698</v>
      </c>
      <c r="H2098" s="162">
        <v>3279.6041106883899</v>
      </c>
      <c r="I2098" s="162">
        <v>3521.29</v>
      </c>
      <c r="J2098" s="162">
        <v>3889.04</v>
      </c>
      <c r="K2098" s="162">
        <v>4235.04</v>
      </c>
      <c r="L2098" s="162">
        <v>4380.97</v>
      </c>
      <c r="M2098" s="162">
        <v>4734.13</v>
      </c>
      <c r="N2098" s="162">
        <v>5034.17</v>
      </c>
      <c r="O2098" s="162">
        <v>5386.11</v>
      </c>
    </row>
    <row r="2099" spans="1:15" ht="15" customHeight="1">
      <c r="A2099" s="232"/>
      <c r="B2099" s="232"/>
      <c r="C2099" s="232"/>
      <c r="D2099" s="232"/>
      <c r="E2099" s="158" t="s">
        <v>252</v>
      </c>
      <c r="F2099" s="162">
        <v>2532.08</v>
      </c>
      <c r="G2099" s="162">
        <v>2667.81086450155</v>
      </c>
      <c r="H2099" s="162">
        <v>2918.5503037559201</v>
      </c>
      <c r="I2099" s="162">
        <v>3159.44</v>
      </c>
      <c r="J2099" s="162">
        <v>3543.41</v>
      </c>
      <c r="K2099" s="162">
        <v>3812.33</v>
      </c>
      <c r="L2099" s="162">
        <v>3991.97</v>
      </c>
      <c r="M2099" s="162">
        <v>4191.37</v>
      </c>
      <c r="N2099" s="162">
        <v>4362.2</v>
      </c>
      <c r="O2099" s="162">
        <v>4581.7700000000004</v>
      </c>
    </row>
    <row r="2100" spans="1:15" ht="15" customHeight="1">
      <c r="A2100" s="232"/>
      <c r="B2100" s="232"/>
      <c r="C2100" s="232"/>
      <c r="D2100" s="233"/>
      <c r="E2100" s="158" t="s">
        <v>251</v>
      </c>
      <c r="F2100" s="162">
        <v>3335.95</v>
      </c>
      <c r="G2100" s="162">
        <v>3698.1639016153499</v>
      </c>
      <c r="H2100" s="162">
        <v>3582.2811383851799</v>
      </c>
      <c r="I2100" s="162">
        <v>3830.03</v>
      </c>
      <c r="J2100" s="162">
        <v>4161</v>
      </c>
      <c r="K2100" s="162">
        <v>4484.32</v>
      </c>
      <c r="L2100" s="162">
        <v>4658.84</v>
      </c>
      <c r="M2100" s="162">
        <v>5102.1400000000003</v>
      </c>
      <c r="N2100" s="162">
        <v>5485.56</v>
      </c>
      <c r="O2100" s="162">
        <v>5935.71</v>
      </c>
    </row>
    <row r="2101" spans="1:15" ht="15" customHeight="1">
      <c r="A2101" s="232"/>
      <c r="B2101" s="232"/>
      <c r="C2101" s="232"/>
      <c r="D2101" s="231" t="s">
        <v>260</v>
      </c>
      <c r="E2101" s="158" t="s">
        <v>1</v>
      </c>
      <c r="F2101" s="162">
        <v>3073.63</v>
      </c>
      <c r="G2101" s="162">
        <v>3279.2258073181301</v>
      </c>
      <c r="H2101" s="162">
        <v>3307.37846934869</v>
      </c>
      <c r="I2101" s="162">
        <v>3559.42</v>
      </c>
      <c r="J2101" s="162">
        <v>3944.51</v>
      </c>
      <c r="K2101" s="162">
        <v>4258.59</v>
      </c>
      <c r="L2101" s="162">
        <v>4635.05</v>
      </c>
      <c r="M2101" s="162">
        <v>5015.63</v>
      </c>
      <c r="N2101" s="162">
        <v>5345.73</v>
      </c>
      <c r="O2101" s="162">
        <v>5715.26</v>
      </c>
    </row>
    <row r="2102" spans="1:15" ht="15" customHeight="1">
      <c r="A2102" s="232"/>
      <c r="B2102" s="232"/>
      <c r="C2102" s="232"/>
      <c r="D2102" s="232"/>
      <c r="E2102" s="158" t="s">
        <v>252</v>
      </c>
      <c r="F2102" s="162">
        <v>2565.44</v>
      </c>
      <c r="G2102" s="162">
        <v>2699.3835105784501</v>
      </c>
      <c r="H2102" s="162">
        <v>2954.65087988908</v>
      </c>
      <c r="I2102" s="162">
        <v>3212.38</v>
      </c>
      <c r="J2102" s="162">
        <v>3604.97</v>
      </c>
      <c r="K2102" s="162">
        <v>3913.03</v>
      </c>
      <c r="L2102" s="162">
        <v>4109.49</v>
      </c>
      <c r="M2102" s="162">
        <v>4323.17</v>
      </c>
      <c r="N2102" s="162">
        <v>4502.1899999999996</v>
      </c>
      <c r="O2102" s="162">
        <v>4733.5</v>
      </c>
    </row>
    <row r="2103" spans="1:15" ht="15" customHeight="1">
      <c r="A2103" s="232"/>
      <c r="B2103" s="232"/>
      <c r="C2103" s="232"/>
      <c r="D2103" s="233"/>
      <c r="E2103" s="158" t="s">
        <v>251</v>
      </c>
      <c r="F2103" s="162">
        <v>3375.52</v>
      </c>
      <c r="G2103" s="162">
        <v>3718.9417836146599</v>
      </c>
      <c r="H2103" s="162">
        <v>3595.5875351987902</v>
      </c>
      <c r="I2103" s="162">
        <v>3846.64</v>
      </c>
      <c r="J2103" s="162">
        <v>4208.46</v>
      </c>
      <c r="K2103" s="162">
        <v>4596.1899999999996</v>
      </c>
      <c r="L2103" s="162">
        <v>5051.53</v>
      </c>
      <c r="M2103" s="162">
        <v>5533.76</v>
      </c>
      <c r="N2103" s="162">
        <v>5974.01</v>
      </c>
      <c r="O2103" s="162">
        <v>6454.81</v>
      </c>
    </row>
    <row r="2104" spans="1:15" ht="15" customHeight="1">
      <c r="A2104" s="232"/>
      <c r="B2104" s="232"/>
      <c r="C2104" s="232"/>
      <c r="D2104" s="231" t="s">
        <v>259</v>
      </c>
      <c r="E2104" s="158" t="s">
        <v>1</v>
      </c>
      <c r="F2104" s="162">
        <v>1547.92</v>
      </c>
      <c r="G2104" s="162">
        <v>2083.8741577156002</v>
      </c>
      <c r="H2104" s="162">
        <v>1895.5496932082101</v>
      </c>
      <c r="I2104" s="162">
        <v>1901.85</v>
      </c>
      <c r="J2104" s="162">
        <v>2036.91</v>
      </c>
      <c r="K2104" s="162">
        <v>2302.6799999999998</v>
      </c>
      <c r="L2104" s="162">
        <v>2383.9499999999998</v>
      </c>
      <c r="M2104" s="162">
        <v>2545.29</v>
      </c>
      <c r="N2104" s="162">
        <v>2705.31</v>
      </c>
      <c r="O2104" s="162">
        <v>2879.66</v>
      </c>
    </row>
    <row r="2105" spans="1:15" ht="15" customHeight="1">
      <c r="A2105" s="232"/>
      <c r="B2105" s="232"/>
      <c r="C2105" s="232"/>
      <c r="D2105" s="232"/>
      <c r="E2105" s="158" t="s">
        <v>252</v>
      </c>
      <c r="F2105" s="162">
        <v>1835.25</v>
      </c>
      <c r="G2105" s="162">
        <v>1856.1630533667301</v>
      </c>
      <c r="H2105" s="162">
        <v>1871.67303718428</v>
      </c>
      <c r="I2105" s="162">
        <v>1854.2</v>
      </c>
      <c r="J2105" s="162">
        <v>1876.25</v>
      </c>
      <c r="K2105" s="162">
        <v>1956.75</v>
      </c>
      <c r="L2105" s="162">
        <v>2106.83</v>
      </c>
      <c r="M2105" s="162">
        <v>2181.12</v>
      </c>
      <c r="N2105" s="162">
        <v>2280.0500000000002</v>
      </c>
      <c r="O2105" s="162">
        <v>2378.5</v>
      </c>
    </row>
    <row r="2106" spans="1:15" ht="15" customHeight="1">
      <c r="A2106" s="232"/>
      <c r="B2106" s="232"/>
      <c r="C2106" s="233"/>
      <c r="D2106" s="233"/>
      <c r="E2106" s="158" t="s">
        <v>251</v>
      </c>
      <c r="F2106" s="162">
        <v>1082.52</v>
      </c>
      <c r="G2106" s="162">
        <v>2478.2551626347699</v>
      </c>
      <c r="H2106" s="162">
        <v>1976.7252064325501</v>
      </c>
      <c r="I2106" s="162">
        <v>2071.29</v>
      </c>
      <c r="J2106" s="162">
        <v>2225</v>
      </c>
      <c r="K2106" s="162">
        <v>2439.52</v>
      </c>
      <c r="L2106" s="162">
        <v>2460.6</v>
      </c>
      <c r="M2106" s="162">
        <v>2646.89</v>
      </c>
      <c r="N2106" s="162">
        <v>2821.45</v>
      </c>
      <c r="O2106" s="162">
        <v>3025.42</v>
      </c>
    </row>
    <row r="2107" spans="1:15" ht="15" customHeight="1">
      <c r="A2107" s="232"/>
      <c r="B2107" s="232"/>
      <c r="C2107" s="231" t="s">
        <v>258</v>
      </c>
      <c r="D2107" s="158"/>
      <c r="E2107" s="158"/>
      <c r="F2107" s="161">
        <v>0</v>
      </c>
      <c r="G2107" s="161">
        <v>0</v>
      </c>
      <c r="H2107" s="161">
        <v>0</v>
      </c>
      <c r="I2107" s="160"/>
      <c r="J2107" s="160"/>
      <c r="K2107" s="160"/>
      <c r="L2107" s="160"/>
      <c r="M2107" s="160"/>
      <c r="N2107" s="160"/>
      <c r="O2107" s="160"/>
    </row>
    <row r="2108" spans="1:15" ht="15" customHeight="1">
      <c r="A2108" s="232"/>
      <c r="B2108" s="232"/>
      <c r="C2108" s="232"/>
      <c r="D2108" s="231" t="s">
        <v>257</v>
      </c>
      <c r="E2108" s="158" t="s">
        <v>1</v>
      </c>
      <c r="F2108" s="162">
        <v>20142.330000000002</v>
      </c>
      <c r="G2108" s="162">
        <v>30388.54</v>
      </c>
      <c r="H2108" s="162">
        <v>37646.089999999997</v>
      </c>
      <c r="I2108" s="162">
        <v>48270.57</v>
      </c>
      <c r="J2108" s="162">
        <v>64978.73</v>
      </c>
      <c r="K2108" s="162">
        <v>73238.52</v>
      </c>
      <c r="L2108" s="162">
        <v>78335.83</v>
      </c>
      <c r="M2108" s="162">
        <v>88493.8</v>
      </c>
      <c r="N2108" s="162">
        <v>105029.06</v>
      </c>
      <c r="O2108" s="162">
        <v>115176.7</v>
      </c>
    </row>
    <row r="2109" spans="1:15" ht="15" customHeight="1">
      <c r="A2109" s="232"/>
      <c r="B2109" s="232"/>
      <c r="C2109" s="232"/>
      <c r="D2109" s="232"/>
      <c r="E2109" s="158" t="s">
        <v>252</v>
      </c>
      <c r="F2109" s="162">
        <v>6360.53</v>
      </c>
      <c r="G2109" s="162">
        <v>10892.47</v>
      </c>
      <c r="H2109" s="162">
        <v>15277.53</v>
      </c>
      <c r="I2109" s="162">
        <v>19938.97</v>
      </c>
      <c r="J2109" s="162">
        <v>26070.53</v>
      </c>
      <c r="K2109" s="162">
        <v>28180.18</v>
      </c>
      <c r="L2109" s="162">
        <v>29742.14</v>
      </c>
      <c r="M2109" s="162">
        <v>31659.27</v>
      </c>
      <c r="N2109" s="162">
        <v>36569.379999999997</v>
      </c>
      <c r="O2109" s="162">
        <v>39773.26</v>
      </c>
    </row>
    <row r="2110" spans="1:15" ht="15" customHeight="1">
      <c r="A2110" s="232"/>
      <c r="B2110" s="232"/>
      <c r="C2110" s="233"/>
      <c r="D2110" s="233"/>
      <c r="E2110" s="158" t="s">
        <v>251</v>
      </c>
      <c r="F2110" s="162">
        <v>13781.8</v>
      </c>
      <c r="G2110" s="162">
        <v>19496.07</v>
      </c>
      <c r="H2110" s="162">
        <v>22368.560000000001</v>
      </c>
      <c r="I2110" s="162">
        <v>28331.599999999999</v>
      </c>
      <c r="J2110" s="162">
        <v>38908.199999999997</v>
      </c>
      <c r="K2110" s="162">
        <v>45058.34</v>
      </c>
      <c r="L2110" s="162">
        <v>48593.69</v>
      </c>
      <c r="M2110" s="162">
        <v>56834.53</v>
      </c>
      <c r="N2110" s="162">
        <v>68459.679999999993</v>
      </c>
      <c r="O2110" s="162">
        <v>75403.44</v>
      </c>
    </row>
    <row r="2111" spans="1:15" ht="15" customHeight="1">
      <c r="A2111" s="232"/>
      <c r="B2111" s="232"/>
      <c r="C2111" s="231" t="s">
        <v>256</v>
      </c>
      <c r="D2111" s="158"/>
      <c r="E2111" s="158"/>
      <c r="F2111" s="161">
        <v>0</v>
      </c>
      <c r="G2111" s="161">
        <v>0</v>
      </c>
      <c r="H2111" s="161">
        <v>0</v>
      </c>
      <c r="I2111" s="160"/>
      <c r="J2111" s="160"/>
      <c r="K2111" s="160"/>
      <c r="L2111" s="160"/>
      <c r="M2111" s="160"/>
      <c r="N2111" s="160"/>
      <c r="O2111" s="160"/>
    </row>
    <row r="2112" spans="1:15" ht="15" customHeight="1">
      <c r="A2112" s="232"/>
      <c r="B2112" s="232"/>
      <c r="C2112" s="232"/>
      <c r="D2112" s="158" t="s">
        <v>255</v>
      </c>
      <c r="E2112" s="158" t="s">
        <v>1</v>
      </c>
      <c r="F2112" s="157">
        <v>12446</v>
      </c>
      <c r="G2112" s="157">
        <v>10808</v>
      </c>
      <c r="H2112" s="157">
        <v>15529</v>
      </c>
      <c r="I2112" s="157">
        <v>18692</v>
      </c>
      <c r="J2112" s="157">
        <v>18122</v>
      </c>
      <c r="K2112" s="157">
        <v>18607</v>
      </c>
      <c r="L2112" s="157">
        <v>19020</v>
      </c>
      <c r="M2112" s="157">
        <v>18904</v>
      </c>
      <c r="N2112" s="157">
        <v>21647</v>
      </c>
      <c r="O2112" s="157">
        <v>21853</v>
      </c>
    </row>
    <row r="2113" spans="1:15" ht="15" customHeight="1">
      <c r="A2113" s="232"/>
      <c r="B2113" s="232"/>
      <c r="C2113" s="232"/>
      <c r="D2113" s="158" t="s">
        <v>254</v>
      </c>
      <c r="E2113" s="158" t="s">
        <v>1</v>
      </c>
      <c r="F2113" s="159">
        <v>52.8356717017516</v>
      </c>
      <c r="G2113" s="159">
        <v>41.348690553293899</v>
      </c>
      <c r="H2113" s="159">
        <v>41.83</v>
      </c>
      <c r="I2113" s="159">
        <v>44.405000000000001</v>
      </c>
      <c r="J2113" s="159">
        <v>56.67</v>
      </c>
      <c r="K2113" s="159">
        <v>59.51</v>
      </c>
      <c r="L2113" s="159">
        <v>62.81</v>
      </c>
      <c r="M2113" s="159">
        <v>65.41</v>
      </c>
      <c r="N2113" s="159">
        <v>67.45</v>
      </c>
      <c r="O2113" s="159">
        <v>69.16</v>
      </c>
    </row>
    <row r="2114" spans="1:15" ht="15" customHeight="1">
      <c r="A2114" s="232"/>
      <c r="B2114" s="232"/>
      <c r="C2114" s="232"/>
      <c r="D2114" s="231" t="s">
        <v>253</v>
      </c>
      <c r="E2114" s="158" t="s">
        <v>1</v>
      </c>
      <c r="F2114" s="157">
        <v>1662321</v>
      </c>
      <c r="G2114" s="157">
        <v>1370397</v>
      </c>
      <c r="H2114" s="157">
        <v>1982639</v>
      </c>
      <c r="I2114" s="157">
        <v>2540879</v>
      </c>
      <c r="J2114" s="157">
        <v>3194669</v>
      </c>
      <c r="K2114" s="157">
        <v>3314403</v>
      </c>
      <c r="L2114" s="157">
        <v>3482186</v>
      </c>
      <c r="M2114" s="157">
        <v>3597049</v>
      </c>
      <c r="N2114" s="157">
        <v>4046986</v>
      </c>
      <c r="O2114" s="157">
        <v>4186576</v>
      </c>
    </row>
    <row r="2115" spans="1:15" ht="15" customHeight="1">
      <c r="A2115" s="232"/>
      <c r="B2115" s="232"/>
      <c r="C2115" s="232"/>
      <c r="D2115" s="232"/>
      <c r="E2115" s="158" t="s">
        <v>252</v>
      </c>
      <c r="F2115" s="157">
        <v>827821</v>
      </c>
      <c r="G2115" s="157">
        <v>553400</v>
      </c>
      <c r="H2115" s="157">
        <v>738767</v>
      </c>
      <c r="I2115" s="157">
        <v>1168836</v>
      </c>
      <c r="J2115" s="157">
        <v>1437891</v>
      </c>
      <c r="K2115" s="157">
        <v>1500391</v>
      </c>
      <c r="L2115" s="157">
        <v>1582335</v>
      </c>
      <c r="M2115" s="157">
        <v>1634822</v>
      </c>
      <c r="N2115" s="157">
        <v>1827101</v>
      </c>
      <c r="O2115" s="157">
        <v>1887051</v>
      </c>
    </row>
    <row r="2116" spans="1:15" ht="15" customHeight="1">
      <c r="A2116" s="232"/>
      <c r="B2116" s="233"/>
      <c r="C2116" s="233"/>
      <c r="D2116" s="233"/>
      <c r="E2116" s="158" t="s">
        <v>251</v>
      </c>
      <c r="F2116" s="157">
        <v>834500</v>
      </c>
      <c r="G2116" s="157">
        <v>816997</v>
      </c>
      <c r="H2116" s="157">
        <v>1243872</v>
      </c>
      <c r="I2116" s="157">
        <v>1372043</v>
      </c>
      <c r="J2116" s="157">
        <v>1756778</v>
      </c>
      <c r="K2116" s="157">
        <v>1814012</v>
      </c>
      <c r="L2116" s="157">
        <v>1899851</v>
      </c>
      <c r="M2116" s="157">
        <v>1962227</v>
      </c>
      <c r="N2116" s="157">
        <v>2219885</v>
      </c>
      <c r="O2116" s="157">
        <v>2299525</v>
      </c>
    </row>
    <row r="2117" spans="1:15" ht="15" customHeight="1">
      <c r="A2117" s="232"/>
      <c r="B2117" s="231" t="s">
        <v>177</v>
      </c>
      <c r="C2117" s="231" t="s">
        <v>265</v>
      </c>
      <c r="D2117" s="231" t="s">
        <v>1</v>
      </c>
      <c r="E2117" s="158" t="s">
        <v>1</v>
      </c>
      <c r="F2117" s="157">
        <v>750821</v>
      </c>
      <c r="G2117" s="157">
        <v>656710</v>
      </c>
      <c r="H2117" s="157">
        <v>834316</v>
      </c>
      <c r="I2117" s="157">
        <v>1612978</v>
      </c>
      <c r="J2117" s="157">
        <v>2158682</v>
      </c>
      <c r="K2117" s="157">
        <v>3730398</v>
      </c>
      <c r="L2117" s="157">
        <v>4176738</v>
      </c>
      <c r="M2117" s="157">
        <v>4475223</v>
      </c>
      <c r="N2117" s="157">
        <v>4740683</v>
      </c>
      <c r="O2117" s="157">
        <v>4868330</v>
      </c>
    </row>
    <row r="2118" spans="1:15" ht="15" customHeight="1">
      <c r="A2118" s="232"/>
      <c r="B2118" s="232"/>
      <c r="C2118" s="232"/>
      <c r="D2118" s="232"/>
      <c r="E2118" s="158" t="s">
        <v>252</v>
      </c>
      <c r="F2118" s="157">
        <v>326682</v>
      </c>
      <c r="G2118" s="157">
        <v>153764</v>
      </c>
      <c r="H2118" s="157">
        <v>214277</v>
      </c>
      <c r="I2118" s="157">
        <v>785933</v>
      </c>
      <c r="J2118" s="157">
        <v>833910</v>
      </c>
      <c r="K2118" s="157">
        <v>1048560</v>
      </c>
      <c r="L2118" s="157">
        <v>1175130</v>
      </c>
      <c r="M2118" s="157">
        <v>1240400</v>
      </c>
      <c r="N2118" s="157">
        <v>1317434</v>
      </c>
      <c r="O2118" s="157">
        <v>1409746</v>
      </c>
    </row>
    <row r="2119" spans="1:15" ht="15" customHeight="1">
      <c r="A2119" s="232"/>
      <c r="B2119" s="232"/>
      <c r="C2119" s="232"/>
      <c r="D2119" s="233"/>
      <c r="E2119" s="158" t="s">
        <v>251</v>
      </c>
      <c r="F2119" s="157">
        <v>424139</v>
      </c>
      <c r="G2119" s="157">
        <v>502946</v>
      </c>
      <c r="H2119" s="157">
        <v>620039</v>
      </c>
      <c r="I2119" s="157">
        <v>827045</v>
      </c>
      <c r="J2119" s="157">
        <v>1324772</v>
      </c>
      <c r="K2119" s="157">
        <v>2681838</v>
      </c>
      <c r="L2119" s="157">
        <v>3001608</v>
      </c>
      <c r="M2119" s="157">
        <v>3234823</v>
      </c>
      <c r="N2119" s="157">
        <v>3423249</v>
      </c>
      <c r="O2119" s="157">
        <v>3458584</v>
      </c>
    </row>
    <row r="2120" spans="1:15" ht="15" customHeight="1">
      <c r="A2120" s="232"/>
      <c r="B2120" s="232"/>
      <c r="C2120" s="232"/>
      <c r="D2120" s="231" t="s">
        <v>264</v>
      </c>
      <c r="E2120" s="158" t="s">
        <v>1</v>
      </c>
      <c r="F2120" s="157">
        <v>381274</v>
      </c>
      <c r="G2120" s="157">
        <v>430663</v>
      </c>
      <c r="H2120" s="157">
        <v>559126</v>
      </c>
      <c r="I2120" s="157">
        <v>821477</v>
      </c>
      <c r="J2120" s="157">
        <v>1110554</v>
      </c>
      <c r="K2120" s="157">
        <v>888037</v>
      </c>
      <c r="L2120" s="157">
        <v>973225</v>
      </c>
      <c r="M2120" s="157">
        <v>1013078</v>
      </c>
      <c r="N2120" s="157">
        <v>1039451</v>
      </c>
      <c r="O2120" s="157">
        <v>1093424</v>
      </c>
    </row>
    <row r="2121" spans="1:15" ht="15" customHeight="1">
      <c r="A2121" s="232"/>
      <c r="B2121" s="232"/>
      <c r="C2121" s="232"/>
      <c r="D2121" s="232"/>
      <c r="E2121" s="158" t="s">
        <v>252</v>
      </c>
      <c r="F2121" s="157">
        <v>151531</v>
      </c>
      <c r="G2121" s="157">
        <v>117214</v>
      </c>
      <c r="H2121" s="157">
        <v>154960</v>
      </c>
      <c r="I2121" s="157">
        <v>377692</v>
      </c>
      <c r="J2121" s="157">
        <v>409932</v>
      </c>
      <c r="K2121" s="157">
        <v>283703</v>
      </c>
      <c r="L2121" s="157">
        <v>305038</v>
      </c>
      <c r="M2121" s="157">
        <v>318999</v>
      </c>
      <c r="N2121" s="157">
        <v>329980</v>
      </c>
      <c r="O2121" s="157">
        <v>349814</v>
      </c>
    </row>
    <row r="2122" spans="1:15" ht="15" customHeight="1">
      <c r="A2122" s="232"/>
      <c r="B2122" s="232"/>
      <c r="C2122" s="232"/>
      <c r="D2122" s="233"/>
      <c r="E2122" s="158" t="s">
        <v>251</v>
      </c>
      <c r="F2122" s="157">
        <v>229743</v>
      </c>
      <c r="G2122" s="157">
        <v>313449</v>
      </c>
      <c r="H2122" s="157">
        <v>404166</v>
      </c>
      <c r="I2122" s="157">
        <v>443785</v>
      </c>
      <c r="J2122" s="157">
        <v>700622</v>
      </c>
      <c r="K2122" s="157">
        <v>604334</v>
      </c>
      <c r="L2122" s="157">
        <v>668187</v>
      </c>
      <c r="M2122" s="157">
        <v>694079</v>
      </c>
      <c r="N2122" s="157">
        <v>709471</v>
      </c>
      <c r="O2122" s="157">
        <v>743610</v>
      </c>
    </row>
    <row r="2123" spans="1:15" ht="15" customHeight="1">
      <c r="A2123" s="232"/>
      <c r="B2123" s="232"/>
      <c r="C2123" s="232"/>
      <c r="D2123" s="231" t="s">
        <v>263</v>
      </c>
      <c r="E2123" s="158" t="s">
        <v>1</v>
      </c>
      <c r="F2123" s="157">
        <v>369547</v>
      </c>
      <c r="G2123" s="157">
        <v>226047</v>
      </c>
      <c r="H2123" s="157">
        <v>275190</v>
      </c>
      <c r="I2123" s="157">
        <v>791501</v>
      </c>
      <c r="J2123" s="157">
        <v>1048128</v>
      </c>
      <c r="K2123" s="157">
        <v>2842361</v>
      </c>
      <c r="L2123" s="157">
        <v>3203513</v>
      </c>
      <c r="M2123" s="157">
        <v>3462145</v>
      </c>
      <c r="N2123" s="157">
        <v>3701232</v>
      </c>
      <c r="O2123" s="157">
        <v>3774906</v>
      </c>
    </row>
    <row r="2124" spans="1:15" ht="15" customHeight="1">
      <c r="A2124" s="232"/>
      <c r="B2124" s="232"/>
      <c r="C2124" s="232"/>
      <c r="D2124" s="232"/>
      <c r="E2124" s="158" t="s">
        <v>252</v>
      </c>
      <c r="F2124" s="157">
        <v>175151</v>
      </c>
      <c r="G2124" s="157">
        <v>36550</v>
      </c>
      <c r="H2124" s="157">
        <v>59317</v>
      </c>
      <c r="I2124" s="157">
        <v>408241</v>
      </c>
      <c r="J2124" s="157">
        <v>423978</v>
      </c>
      <c r="K2124" s="157">
        <v>764857</v>
      </c>
      <c r="L2124" s="157">
        <v>870092</v>
      </c>
      <c r="M2124" s="157">
        <v>921401</v>
      </c>
      <c r="N2124" s="157">
        <v>987454</v>
      </c>
      <c r="O2124" s="157">
        <v>1059932</v>
      </c>
    </row>
    <row r="2125" spans="1:15" ht="15" customHeight="1">
      <c r="A2125" s="232"/>
      <c r="B2125" s="232"/>
      <c r="C2125" s="233"/>
      <c r="D2125" s="233"/>
      <c r="E2125" s="158" t="s">
        <v>251</v>
      </c>
      <c r="F2125" s="157">
        <v>194396</v>
      </c>
      <c r="G2125" s="157">
        <v>189497</v>
      </c>
      <c r="H2125" s="157">
        <v>215873</v>
      </c>
      <c r="I2125" s="157">
        <v>383260</v>
      </c>
      <c r="J2125" s="157">
        <v>624150</v>
      </c>
      <c r="K2125" s="157">
        <v>2077504</v>
      </c>
      <c r="L2125" s="157">
        <v>2333421</v>
      </c>
      <c r="M2125" s="157">
        <v>2540744</v>
      </c>
      <c r="N2125" s="157">
        <v>2713778</v>
      </c>
      <c r="O2125" s="157">
        <v>2714974</v>
      </c>
    </row>
    <row r="2126" spans="1:15" ht="15" customHeight="1">
      <c r="A2126" s="232"/>
      <c r="B2126" s="232"/>
      <c r="C2126" s="231" t="s">
        <v>262</v>
      </c>
      <c r="D2126" s="231" t="s">
        <v>1</v>
      </c>
      <c r="E2126" s="158" t="s">
        <v>1</v>
      </c>
      <c r="F2126" s="162">
        <v>3.09</v>
      </c>
      <c r="G2126" s="162">
        <v>3.3304242992780901</v>
      </c>
      <c r="H2126" s="162">
        <v>3.2435361257846198</v>
      </c>
      <c r="I2126" s="162">
        <v>3.42</v>
      </c>
      <c r="J2126" s="162">
        <v>3.57</v>
      </c>
      <c r="K2126" s="162">
        <v>4.9800000000000004</v>
      </c>
      <c r="L2126" s="162">
        <v>5.24</v>
      </c>
      <c r="M2126" s="162">
        <v>5.33</v>
      </c>
      <c r="N2126" s="162">
        <v>5.28</v>
      </c>
      <c r="O2126" s="162">
        <v>5.27</v>
      </c>
    </row>
    <row r="2127" spans="1:15" ht="15" customHeight="1">
      <c r="A2127" s="232"/>
      <c r="B2127" s="232"/>
      <c r="C2127" s="232"/>
      <c r="D2127" s="232"/>
      <c r="E2127" s="158" t="s">
        <v>252</v>
      </c>
      <c r="F2127" s="162">
        <v>2.0299999999999998</v>
      </c>
      <c r="G2127" s="162">
        <v>2.63808342006927</v>
      </c>
      <c r="H2127" s="162">
        <v>2.5749774778568</v>
      </c>
      <c r="I2127" s="162">
        <v>2.77</v>
      </c>
      <c r="J2127" s="162">
        <v>2.83</v>
      </c>
      <c r="K2127" s="162">
        <v>2.4900000000000002</v>
      </c>
      <c r="L2127" s="162">
        <v>2.46</v>
      </c>
      <c r="M2127" s="162">
        <v>2.4300000000000002</v>
      </c>
      <c r="N2127" s="162">
        <v>2.4500000000000002</v>
      </c>
      <c r="O2127" s="162">
        <v>2.42</v>
      </c>
    </row>
    <row r="2128" spans="1:15" ht="15" customHeight="1">
      <c r="A2128" s="232"/>
      <c r="B2128" s="232"/>
      <c r="C2128" s="233"/>
      <c r="D2128" s="233"/>
      <c r="E2128" s="158" t="s">
        <v>251</v>
      </c>
      <c r="F2128" s="162">
        <v>3.79</v>
      </c>
      <c r="G2128" s="162">
        <v>3.58932461102125</v>
      </c>
      <c r="H2128" s="162">
        <v>3.4998660696267399</v>
      </c>
      <c r="I2128" s="162">
        <v>3.97</v>
      </c>
      <c r="J2128" s="162">
        <v>4</v>
      </c>
      <c r="K2128" s="162">
        <v>6.15</v>
      </c>
      <c r="L2128" s="162">
        <v>6.52</v>
      </c>
      <c r="M2128" s="162">
        <v>6.66</v>
      </c>
      <c r="N2128" s="162">
        <v>6.59</v>
      </c>
      <c r="O2128" s="162">
        <v>6.61</v>
      </c>
    </row>
    <row r="2129" spans="1:15" ht="15" customHeight="1">
      <c r="A2129" s="232"/>
      <c r="B2129" s="232"/>
      <c r="C2129" s="231" t="s">
        <v>261</v>
      </c>
      <c r="D2129" s="158"/>
      <c r="E2129" s="158"/>
      <c r="F2129" s="161">
        <v>0</v>
      </c>
      <c r="G2129" s="161">
        <v>0</v>
      </c>
      <c r="H2129" s="161">
        <v>0</v>
      </c>
      <c r="I2129" s="160"/>
      <c r="J2129" s="160"/>
      <c r="K2129" s="160"/>
      <c r="L2129" s="160"/>
      <c r="M2129" s="160"/>
      <c r="N2129" s="160"/>
      <c r="O2129" s="160"/>
    </row>
    <row r="2130" spans="1:15" ht="15" customHeight="1">
      <c r="A2130" s="232"/>
      <c r="B2130" s="232"/>
      <c r="C2130" s="232"/>
      <c r="D2130" s="231" t="s">
        <v>257</v>
      </c>
      <c r="E2130" s="158" t="s">
        <v>1</v>
      </c>
      <c r="F2130" s="162">
        <v>1948.61</v>
      </c>
      <c r="G2130" s="162">
        <v>2424.92021406611</v>
      </c>
      <c r="H2130" s="162">
        <v>2718.1853897317501</v>
      </c>
      <c r="I2130" s="162">
        <v>2550.08</v>
      </c>
      <c r="J2130" s="162">
        <v>3085.2</v>
      </c>
      <c r="K2130" s="162">
        <v>4036.89</v>
      </c>
      <c r="L2130" s="162">
        <v>4478.05</v>
      </c>
      <c r="M2130" s="162">
        <v>4810.3900000000003</v>
      </c>
      <c r="N2130" s="162">
        <v>5090.68</v>
      </c>
      <c r="O2130" s="162">
        <v>5454.14</v>
      </c>
    </row>
    <row r="2131" spans="1:15" ht="15" customHeight="1">
      <c r="A2131" s="232"/>
      <c r="B2131" s="232"/>
      <c r="C2131" s="232"/>
      <c r="D2131" s="232"/>
      <c r="E2131" s="158" t="s">
        <v>252</v>
      </c>
      <c r="F2131" s="162">
        <v>1540.13</v>
      </c>
      <c r="G2131" s="162">
        <v>2031.21607921744</v>
      </c>
      <c r="H2131" s="162">
        <v>2114.09693912067</v>
      </c>
      <c r="I2131" s="162">
        <v>1958.68</v>
      </c>
      <c r="J2131" s="162">
        <v>2612.5300000000002</v>
      </c>
      <c r="K2131" s="162">
        <v>2763.07</v>
      </c>
      <c r="L2131" s="162">
        <v>2937.02</v>
      </c>
      <c r="M2131" s="162">
        <v>3057.7</v>
      </c>
      <c r="N2131" s="162">
        <v>3184.63</v>
      </c>
      <c r="O2131" s="162">
        <v>3325.07</v>
      </c>
    </row>
    <row r="2132" spans="1:15" ht="15" customHeight="1">
      <c r="A2132" s="232"/>
      <c r="B2132" s="232"/>
      <c r="C2132" s="232"/>
      <c r="D2132" s="233"/>
      <c r="E2132" s="158" t="s">
        <v>251</v>
      </c>
      <c r="F2132" s="162">
        <v>2133.56</v>
      </c>
      <c r="G2132" s="162">
        <v>2528.47612183511</v>
      </c>
      <c r="H2132" s="162">
        <v>2888.0058081390198</v>
      </c>
      <c r="I2132" s="162">
        <v>2951.19</v>
      </c>
      <c r="J2132" s="162">
        <v>3303.7</v>
      </c>
      <c r="K2132" s="162">
        <v>3904.66</v>
      </c>
      <c r="L2132" s="162">
        <v>4851.33</v>
      </c>
      <c r="M2132" s="162">
        <v>5225.5</v>
      </c>
      <c r="N2132" s="162">
        <v>5553.92</v>
      </c>
      <c r="O2132" s="162">
        <v>5986.11</v>
      </c>
    </row>
    <row r="2133" spans="1:15" ht="15" customHeight="1">
      <c r="A2133" s="232"/>
      <c r="B2133" s="232"/>
      <c r="C2133" s="232"/>
      <c r="D2133" s="231" t="s">
        <v>260</v>
      </c>
      <c r="E2133" s="158" t="s">
        <v>1</v>
      </c>
      <c r="F2133" s="162">
        <v>2118.62</v>
      </c>
      <c r="G2133" s="162">
        <v>2546.6014085001402</v>
      </c>
      <c r="H2133" s="162">
        <v>2858.5636553631698</v>
      </c>
      <c r="I2133" s="162">
        <v>2886.3</v>
      </c>
      <c r="J2133" s="162">
        <v>3456.7</v>
      </c>
      <c r="K2133" s="162">
        <v>4404.01</v>
      </c>
      <c r="L2133" s="162">
        <v>5952.79</v>
      </c>
      <c r="M2133" s="162">
        <v>6431.78</v>
      </c>
      <c r="N2133" s="162">
        <v>6888.88</v>
      </c>
      <c r="O2133" s="162">
        <v>7342.83</v>
      </c>
    </row>
    <row r="2134" spans="1:15" ht="15" customHeight="1">
      <c r="A2134" s="232"/>
      <c r="B2134" s="232"/>
      <c r="C2134" s="232"/>
      <c r="D2134" s="232"/>
      <c r="E2134" s="158" t="s">
        <v>252</v>
      </c>
      <c r="F2134" s="162">
        <v>1683.83</v>
      </c>
      <c r="G2134" s="162">
        <v>2104.9527239915101</v>
      </c>
      <c r="H2134" s="162">
        <v>2202.4774344776401</v>
      </c>
      <c r="I2134" s="162">
        <v>2218.15</v>
      </c>
      <c r="J2134" s="162">
        <v>2962.45</v>
      </c>
      <c r="K2134" s="162">
        <v>3898.61</v>
      </c>
      <c r="L2134" s="162">
        <v>4167.01</v>
      </c>
      <c r="M2134" s="162">
        <v>4346.45</v>
      </c>
      <c r="N2134" s="162">
        <v>4569.6499999999996</v>
      </c>
      <c r="O2134" s="162">
        <v>4800.99</v>
      </c>
    </row>
    <row r="2135" spans="1:15" ht="15" customHeight="1">
      <c r="A2135" s="232"/>
      <c r="B2135" s="232"/>
      <c r="C2135" s="232"/>
      <c r="D2135" s="233"/>
      <c r="E2135" s="158" t="s">
        <v>251</v>
      </c>
      <c r="F2135" s="162">
        <v>2271.9699999999998</v>
      </c>
      <c r="G2135" s="162">
        <v>2667.98649355617</v>
      </c>
      <c r="H2135" s="162">
        <v>3043.6365244899598</v>
      </c>
      <c r="I2135" s="162">
        <v>3283.22</v>
      </c>
      <c r="J2135" s="162">
        <v>3661.29</v>
      </c>
      <c r="K2135" s="162">
        <v>4662.41</v>
      </c>
      <c r="L2135" s="162">
        <v>6260.37</v>
      </c>
      <c r="M2135" s="162">
        <v>6781.48</v>
      </c>
      <c r="N2135" s="162">
        <v>7289.92</v>
      </c>
      <c r="O2135" s="162">
        <v>7780.6</v>
      </c>
    </row>
    <row r="2136" spans="1:15" ht="15" customHeight="1">
      <c r="A2136" s="232"/>
      <c r="B2136" s="232"/>
      <c r="C2136" s="232"/>
      <c r="D2136" s="231" t="s">
        <v>259</v>
      </c>
      <c r="E2136" s="158" t="s">
        <v>1</v>
      </c>
      <c r="F2136" s="162">
        <v>1406.4</v>
      </c>
      <c r="G2136" s="162">
        <v>1652.8410285913999</v>
      </c>
      <c r="H2136" s="162">
        <v>1793.07054155637</v>
      </c>
      <c r="I2136" s="162">
        <v>1357.56</v>
      </c>
      <c r="J2136" s="162">
        <v>1680.67</v>
      </c>
      <c r="K2136" s="162">
        <v>1912.32</v>
      </c>
      <c r="L2136" s="162">
        <v>2127.06</v>
      </c>
      <c r="M2136" s="162">
        <v>2282.5300000000002</v>
      </c>
      <c r="N2136" s="162">
        <v>2426.39</v>
      </c>
      <c r="O2136" s="162">
        <v>2571.3200000000002</v>
      </c>
    </row>
    <row r="2137" spans="1:15" ht="15" customHeight="1">
      <c r="A2137" s="232"/>
      <c r="B2137" s="232"/>
      <c r="C2137" s="232"/>
      <c r="D2137" s="232"/>
      <c r="E2137" s="158" t="s">
        <v>252</v>
      </c>
      <c r="F2137" s="162">
        <v>1287.98</v>
      </c>
      <c r="G2137" s="162">
        <v>1407.3893170998599</v>
      </c>
      <c r="H2137" s="162">
        <v>1519.5717006960499</v>
      </c>
      <c r="I2137" s="162">
        <v>1293.76</v>
      </c>
      <c r="J2137" s="162">
        <v>1655.01</v>
      </c>
      <c r="K2137" s="162">
        <v>1714.3</v>
      </c>
      <c r="L2137" s="162">
        <v>1876.24</v>
      </c>
      <c r="M2137" s="162">
        <v>1973.51</v>
      </c>
      <c r="N2137" s="162">
        <v>2050.6999999999998</v>
      </c>
      <c r="O2137" s="162">
        <v>2146.27</v>
      </c>
    </row>
    <row r="2138" spans="1:15" ht="15" customHeight="1">
      <c r="A2138" s="232"/>
      <c r="B2138" s="232"/>
      <c r="C2138" s="233"/>
      <c r="D2138" s="233"/>
      <c r="E2138" s="158" t="s">
        <v>251</v>
      </c>
      <c r="F2138" s="162">
        <v>1513.1</v>
      </c>
      <c r="G2138" s="162">
        <v>1700.1835197918699</v>
      </c>
      <c r="H2138" s="162">
        <v>1868.22181449607</v>
      </c>
      <c r="I2138" s="162">
        <v>1425.48</v>
      </c>
      <c r="J2138" s="162">
        <v>1698.11</v>
      </c>
      <c r="K2138" s="162">
        <v>1985.24</v>
      </c>
      <c r="L2138" s="162">
        <v>2220.58</v>
      </c>
      <c r="M2138" s="162">
        <v>2394.59</v>
      </c>
      <c r="N2138" s="162">
        <v>2563.09</v>
      </c>
      <c r="O2138" s="162">
        <v>2737.25</v>
      </c>
    </row>
    <row r="2139" spans="1:15" ht="15" customHeight="1">
      <c r="A2139" s="232"/>
      <c r="B2139" s="232"/>
      <c r="C2139" s="231" t="s">
        <v>258</v>
      </c>
      <c r="D2139" s="158"/>
      <c r="E2139" s="158"/>
      <c r="F2139" s="161">
        <v>0</v>
      </c>
      <c r="G2139" s="161">
        <v>0</v>
      </c>
      <c r="H2139" s="161">
        <v>0</v>
      </c>
      <c r="I2139" s="160"/>
      <c r="J2139" s="160"/>
      <c r="K2139" s="160"/>
      <c r="L2139" s="160"/>
      <c r="M2139" s="160"/>
      <c r="N2139" s="160"/>
      <c r="O2139" s="160"/>
    </row>
    <row r="2140" spans="1:15" ht="15" customHeight="1">
      <c r="A2140" s="232"/>
      <c r="B2140" s="232"/>
      <c r="C2140" s="232"/>
      <c r="D2140" s="231" t="s">
        <v>257</v>
      </c>
      <c r="E2140" s="158" t="s">
        <v>1</v>
      </c>
      <c r="F2140" s="162">
        <v>3016.96</v>
      </c>
      <c r="G2140" s="162">
        <v>4026.22</v>
      </c>
      <c r="H2140" s="162">
        <v>5677.57</v>
      </c>
      <c r="I2140" s="162">
        <v>9177.24</v>
      </c>
      <c r="J2140" s="162">
        <v>15459.06</v>
      </c>
      <c r="K2140" s="162">
        <v>29329.8</v>
      </c>
      <c r="L2140" s="162">
        <v>37214.75</v>
      </c>
      <c r="M2140" s="162">
        <v>42619.49</v>
      </c>
      <c r="N2140" s="162">
        <v>46758.39</v>
      </c>
      <c r="O2140" s="162">
        <v>52014.559999999998</v>
      </c>
    </row>
    <row r="2141" spans="1:15" ht="15" customHeight="1">
      <c r="A2141" s="232"/>
      <c r="B2141" s="232"/>
      <c r="C2141" s="232"/>
      <c r="D2141" s="232"/>
      <c r="E2141" s="158" t="s">
        <v>252</v>
      </c>
      <c r="F2141" s="162">
        <v>743.11</v>
      </c>
      <c r="G2141" s="162">
        <v>702.13</v>
      </c>
      <c r="H2141" s="162">
        <v>968.97</v>
      </c>
      <c r="I2141" s="162">
        <v>2848.77</v>
      </c>
      <c r="J2141" s="162">
        <v>4138.47</v>
      </c>
      <c r="K2141" s="162">
        <v>4065.24</v>
      </c>
      <c r="L2141" s="162">
        <v>4759.3999999999996</v>
      </c>
      <c r="M2141" s="162">
        <v>5187.6099999999997</v>
      </c>
      <c r="N2141" s="162">
        <v>5719.31</v>
      </c>
      <c r="O2141" s="162">
        <v>6339.19</v>
      </c>
    </row>
    <row r="2142" spans="1:15" ht="15" customHeight="1">
      <c r="A2142" s="232"/>
      <c r="B2142" s="232"/>
      <c r="C2142" s="233"/>
      <c r="D2142" s="233"/>
      <c r="E2142" s="158" t="s">
        <v>251</v>
      </c>
      <c r="F2142" s="162">
        <v>2273.85</v>
      </c>
      <c r="G2142" s="162">
        <v>3324.09</v>
      </c>
      <c r="H2142" s="162">
        <v>4708.6000000000004</v>
      </c>
      <c r="I2142" s="162">
        <v>6328.47</v>
      </c>
      <c r="J2142" s="162">
        <v>11320.59</v>
      </c>
      <c r="K2142" s="162">
        <v>25264.560000000001</v>
      </c>
      <c r="L2142" s="162">
        <v>32455.35</v>
      </c>
      <c r="M2142" s="162">
        <v>37431.879999999997</v>
      </c>
      <c r="N2142" s="162">
        <v>41039.08</v>
      </c>
      <c r="O2142" s="162">
        <v>45675.37</v>
      </c>
    </row>
    <row r="2143" spans="1:15" ht="15" customHeight="1">
      <c r="A2143" s="232"/>
      <c r="B2143" s="232"/>
      <c r="C2143" s="231" t="s">
        <v>256</v>
      </c>
      <c r="D2143" s="158"/>
      <c r="E2143" s="158"/>
      <c r="F2143" s="161">
        <v>0</v>
      </c>
      <c r="G2143" s="161">
        <v>0</v>
      </c>
      <c r="H2143" s="161">
        <v>0</v>
      </c>
      <c r="I2143" s="160"/>
      <c r="J2143" s="160"/>
      <c r="K2143" s="160"/>
      <c r="L2143" s="160"/>
      <c r="M2143" s="160"/>
      <c r="N2143" s="160"/>
      <c r="O2143" s="160"/>
    </row>
    <row r="2144" spans="1:15" ht="15" customHeight="1">
      <c r="A2144" s="232"/>
      <c r="B2144" s="232"/>
      <c r="C2144" s="232"/>
      <c r="D2144" s="158" t="s">
        <v>255</v>
      </c>
      <c r="E2144" s="158" t="s">
        <v>1</v>
      </c>
      <c r="F2144" s="157">
        <v>5803</v>
      </c>
      <c r="G2144" s="157">
        <v>5841</v>
      </c>
      <c r="H2144" s="157">
        <v>7688</v>
      </c>
      <c r="I2144" s="157">
        <v>7995</v>
      </c>
      <c r="J2144" s="157">
        <v>9289</v>
      </c>
      <c r="K2144" s="157">
        <v>10879</v>
      </c>
      <c r="L2144" s="157">
        <v>11933</v>
      </c>
      <c r="M2144" s="157">
        <v>11903</v>
      </c>
      <c r="N2144" s="157">
        <v>11896</v>
      </c>
      <c r="O2144" s="157">
        <v>12356</v>
      </c>
    </row>
    <row r="2145" spans="1:15" ht="15" customHeight="1">
      <c r="A2145" s="232"/>
      <c r="B2145" s="232"/>
      <c r="C2145" s="232"/>
      <c r="D2145" s="158" t="s">
        <v>254</v>
      </c>
      <c r="E2145" s="158" t="s">
        <v>1</v>
      </c>
      <c r="F2145" s="159">
        <v>23.536702567637398</v>
      </c>
      <c r="G2145" s="159">
        <v>25.386821177880499</v>
      </c>
      <c r="H2145" s="159">
        <v>38.557499999999997</v>
      </c>
      <c r="I2145" s="159">
        <v>39.322499999999998</v>
      </c>
      <c r="J2145" s="159">
        <v>51.78</v>
      </c>
      <c r="K2145" s="159">
        <v>54.05</v>
      </c>
      <c r="L2145" s="159">
        <v>59.42</v>
      </c>
      <c r="M2145" s="159">
        <v>62.77</v>
      </c>
      <c r="N2145" s="159">
        <v>64.349999999999994</v>
      </c>
      <c r="O2145" s="159">
        <v>66.27</v>
      </c>
    </row>
    <row r="2146" spans="1:15" ht="15" customHeight="1">
      <c r="A2146" s="232"/>
      <c r="B2146" s="232"/>
      <c r="C2146" s="232"/>
      <c r="D2146" s="231" t="s">
        <v>253</v>
      </c>
      <c r="E2146" s="158" t="s">
        <v>1</v>
      </c>
      <c r="F2146" s="157">
        <v>261108</v>
      </c>
      <c r="G2146" s="157">
        <v>328172</v>
      </c>
      <c r="H2146" s="157">
        <v>524824</v>
      </c>
      <c r="I2146" s="157">
        <v>694312</v>
      </c>
      <c r="J2146" s="157">
        <v>1008424</v>
      </c>
      <c r="K2146" s="157">
        <v>878541</v>
      </c>
      <c r="L2146" s="157">
        <v>962020</v>
      </c>
      <c r="M2146" s="157">
        <v>1001885</v>
      </c>
      <c r="N2146" s="157">
        <v>1027113</v>
      </c>
      <c r="O2146" s="157">
        <v>1081049</v>
      </c>
    </row>
    <row r="2147" spans="1:15" ht="15" customHeight="1">
      <c r="A2147" s="232"/>
      <c r="B2147" s="232"/>
      <c r="C2147" s="232"/>
      <c r="D2147" s="232"/>
      <c r="E2147" s="158" t="s">
        <v>252</v>
      </c>
      <c r="F2147" s="157">
        <v>140342</v>
      </c>
      <c r="G2147" s="157">
        <v>69082</v>
      </c>
      <c r="H2147" s="157">
        <v>130589</v>
      </c>
      <c r="I2147" s="157">
        <v>254398</v>
      </c>
      <c r="J2147" s="157">
        <v>309176</v>
      </c>
      <c r="K2147" s="157">
        <v>276523</v>
      </c>
      <c r="L2147" s="157">
        <v>297392</v>
      </c>
      <c r="M2147" s="157">
        <v>311389</v>
      </c>
      <c r="N2147" s="157">
        <v>321625</v>
      </c>
      <c r="O2147" s="157">
        <v>341647</v>
      </c>
    </row>
    <row r="2148" spans="1:15" ht="15" customHeight="1">
      <c r="A2148" s="232"/>
      <c r="B2148" s="233"/>
      <c r="C2148" s="233"/>
      <c r="D2148" s="233"/>
      <c r="E2148" s="158" t="s">
        <v>251</v>
      </c>
      <c r="F2148" s="157">
        <v>120766</v>
      </c>
      <c r="G2148" s="157">
        <v>259090</v>
      </c>
      <c r="H2148" s="157">
        <v>394235</v>
      </c>
      <c r="I2148" s="157">
        <v>439914</v>
      </c>
      <c r="J2148" s="157">
        <v>699248</v>
      </c>
      <c r="K2148" s="157">
        <v>602018</v>
      </c>
      <c r="L2148" s="157">
        <v>664628</v>
      </c>
      <c r="M2148" s="157">
        <v>690496</v>
      </c>
      <c r="N2148" s="157">
        <v>705488</v>
      </c>
      <c r="O2148" s="157">
        <v>739402</v>
      </c>
    </row>
    <row r="2149" spans="1:15" ht="15" customHeight="1">
      <c r="A2149" s="232"/>
      <c r="B2149" s="231" t="s">
        <v>176</v>
      </c>
      <c r="C2149" s="231" t="s">
        <v>265</v>
      </c>
      <c r="D2149" s="231" t="s">
        <v>1</v>
      </c>
      <c r="E2149" s="158" t="s">
        <v>1</v>
      </c>
      <c r="F2149" s="157">
        <v>3375931</v>
      </c>
      <c r="G2149" s="157">
        <v>5471218</v>
      </c>
      <c r="H2149" s="157">
        <v>9467248</v>
      </c>
      <c r="I2149" s="157">
        <v>10789647</v>
      </c>
      <c r="J2149" s="157">
        <v>11960044</v>
      </c>
      <c r="K2149" s="157">
        <v>11958603</v>
      </c>
      <c r="L2149" s="157">
        <v>13203284</v>
      </c>
      <c r="M2149" s="157">
        <v>13410658</v>
      </c>
      <c r="N2149" s="157">
        <v>14012863</v>
      </c>
      <c r="O2149" s="157">
        <v>14409212</v>
      </c>
    </row>
    <row r="2150" spans="1:15" ht="15" customHeight="1">
      <c r="A2150" s="232"/>
      <c r="B2150" s="232"/>
      <c r="C2150" s="232"/>
      <c r="D2150" s="232"/>
      <c r="E2150" s="158" t="s">
        <v>252</v>
      </c>
      <c r="F2150" s="157">
        <v>887365</v>
      </c>
      <c r="G2150" s="157">
        <v>965192</v>
      </c>
      <c r="H2150" s="157">
        <v>2844472</v>
      </c>
      <c r="I2150" s="157">
        <v>3233542</v>
      </c>
      <c r="J2150" s="157">
        <v>3564123</v>
      </c>
      <c r="K2150" s="157">
        <v>3499187</v>
      </c>
      <c r="L2150" s="157">
        <v>3714328</v>
      </c>
      <c r="M2150" s="157">
        <v>3768955</v>
      </c>
      <c r="N2150" s="157">
        <v>3903481</v>
      </c>
      <c r="O2150" s="157">
        <v>4057904</v>
      </c>
    </row>
    <row r="2151" spans="1:15" ht="15" customHeight="1">
      <c r="A2151" s="232"/>
      <c r="B2151" s="232"/>
      <c r="C2151" s="232"/>
      <c r="D2151" s="233"/>
      <c r="E2151" s="158" t="s">
        <v>251</v>
      </c>
      <c r="F2151" s="157">
        <v>2488566</v>
      </c>
      <c r="G2151" s="157">
        <v>4506026</v>
      </c>
      <c r="H2151" s="157">
        <v>6622776</v>
      </c>
      <c r="I2151" s="157">
        <v>7556105</v>
      </c>
      <c r="J2151" s="157">
        <v>8395921</v>
      </c>
      <c r="K2151" s="157">
        <v>8459416</v>
      </c>
      <c r="L2151" s="157">
        <v>9488956</v>
      </c>
      <c r="M2151" s="157">
        <v>9641703</v>
      </c>
      <c r="N2151" s="157">
        <v>10109382</v>
      </c>
      <c r="O2151" s="157">
        <v>10351308</v>
      </c>
    </row>
    <row r="2152" spans="1:15" ht="15" customHeight="1">
      <c r="A2152" s="232"/>
      <c r="B2152" s="232"/>
      <c r="C2152" s="232"/>
      <c r="D2152" s="231" t="s">
        <v>264</v>
      </c>
      <c r="E2152" s="158" t="s">
        <v>1</v>
      </c>
      <c r="F2152" s="157">
        <v>3126558</v>
      </c>
      <c r="G2152" s="157">
        <v>5120761</v>
      </c>
      <c r="H2152" s="157">
        <v>8891039</v>
      </c>
      <c r="I2152" s="157">
        <v>10211885</v>
      </c>
      <c r="J2152" s="157">
        <v>11339885</v>
      </c>
      <c r="K2152" s="157">
        <v>11312037</v>
      </c>
      <c r="L2152" s="157">
        <v>12520769</v>
      </c>
      <c r="M2152" s="157">
        <v>12709415</v>
      </c>
      <c r="N2152" s="157">
        <v>13274769</v>
      </c>
      <c r="O2152" s="157">
        <v>13651301</v>
      </c>
    </row>
    <row r="2153" spans="1:15" ht="15" customHeight="1">
      <c r="A2153" s="232"/>
      <c r="B2153" s="232"/>
      <c r="C2153" s="232"/>
      <c r="D2153" s="232"/>
      <c r="E2153" s="158" t="s">
        <v>252</v>
      </c>
      <c r="F2153" s="157">
        <v>741343</v>
      </c>
      <c r="G2153" s="157">
        <v>815096</v>
      </c>
      <c r="H2153" s="157">
        <v>2600462</v>
      </c>
      <c r="I2153" s="157">
        <v>2994910</v>
      </c>
      <c r="J2153" s="157">
        <v>3304904</v>
      </c>
      <c r="K2153" s="157">
        <v>3226421</v>
      </c>
      <c r="L2153" s="157">
        <v>3425414</v>
      </c>
      <c r="M2153" s="157">
        <v>3471444</v>
      </c>
      <c r="N2153" s="157">
        <v>3591083</v>
      </c>
      <c r="O2153" s="157">
        <v>3730147</v>
      </c>
    </row>
    <row r="2154" spans="1:15" ht="15" customHeight="1">
      <c r="A2154" s="232"/>
      <c r="B2154" s="232"/>
      <c r="C2154" s="232"/>
      <c r="D2154" s="233"/>
      <c r="E2154" s="158" t="s">
        <v>251</v>
      </c>
      <c r="F2154" s="157">
        <v>2385215</v>
      </c>
      <c r="G2154" s="157">
        <v>4305665</v>
      </c>
      <c r="H2154" s="157">
        <v>6290577</v>
      </c>
      <c r="I2154" s="157">
        <v>7216975</v>
      </c>
      <c r="J2154" s="157">
        <v>8034981</v>
      </c>
      <c r="K2154" s="157">
        <v>8085616</v>
      </c>
      <c r="L2154" s="157">
        <v>9095355</v>
      </c>
      <c r="M2154" s="157">
        <v>9237971</v>
      </c>
      <c r="N2154" s="157">
        <v>9683686</v>
      </c>
      <c r="O2154" s="157">
        <v>9921154</v>
      </c>
    </row>
    <row r="2155" spans="1:15" ht="15" customHeight="1">
      <c r="A2155" s="232"/>
      <c r="B2155" s="232"/>
      <c r="C2155" s="232"/>
      <c r="D2155" s="231" t="s">
        <v>263</v>
      </c>
      <c r="E2155" s="158" t="s">
        <v>1</v>
      </c>
      <c r="F2155" s="157">
        <v>249373</v>
      </c>
      <c r="G2155" s="157">
        <v>350457</v>
      </c>
      <c r="H2155" s="157">
        <v>576209</v>
      </c>
      <c r="I2155" s="157">
        <v>577762</v>
      </c>
      <c r="J2155" s="157">
        <v>620159</v>
      </c>
      <c r="K2155" s="157">
        <v>646566</v>
      </c>
      <c r="L2155" s="157">
        <v>682515</v>
      </c>
      <c r="M2155" s="157">
        <v>701243</v>
      </c>
      <c r="N2155" s="157">
        <v>738094</v>
      </c>
      <c r="O2155" s="157">
        <v>757911</v>
      </c>
    </row>
    <row r="2156" spans="1:15" ht="15" customHeight="1">
      <c r="A2156" s="232"/>
      <c r="B2156" s="232"/>
      <c r="C2156" s="232"/>
      <c r="D2156" s="232"/>
      <c r="E2156" s="158" t="s">
        <v>252</v>
      </c>
      <c r="F2156" s="157">
        <v>146022</v>
      </c>
      <c r="G2156" s="157">
        <v>150096</v>
      </c>
      <c r="H2156" s="157">
        <v>244010</v>
      </c>
      <c r="I2156" s="157">
        <v>238632</v>
      </c>
      <c r="J2156" s="157">
        <v>259219</v>
      </c>
      <c r="K2156" s="157">
        <v>272766</v>
      </c>
      <c r="L2156" s="157">
        <v>288914</v>
      </c>
      <c r="M2156" s="157">
        <v>297511</v>
      </c>
      <c r="N2156" s="157">
        <v>312398</v>
      </c>
      <c r="O2156" s="157">
        <v>327757</v>
      </c>
    </row>
    <row r="2157" spans="1:15" ht="15" customHeight="1">
      <c r="A2157" s="232"/>
      <c r="B2157" s="232"/>
      <c r="C2157" s="233"/>
      <c r="D2157" s="233"/>
      <c r="E2157" s="158" t="s">
        <v>251</v>
      </c>
      <c r="F2157" s="157">
        <v>103351</v>
      </c>
      <c r="G2157" s="157">
        <v>200361</v>
      </c>
      <c r="H2157" s="157">
        <v>332199</v>
      </c>
      <c r="I2157" s="157">
        <v>339130</v>
      </c>
      <c r="J2157" s="157">
        <v>360940</v>
      </c>
      <c r="K2157" s="157">
        <v>373800</v>
      </c>
      <c r="L2157" s="157">
        <v>393601</v>
      </c>
      <c r="M2157" s="157">
        <v>403732</v>
      </c>
      <c r="N2157" s="157">
        <v>425696</v>
      </c>
      <c r="O2157" s="157">
        <v>430154</v>
      </c>
    </row>
    <row r="2158" spans="1:15" ht="15" customHeight="1">
      <c r="A2158" s="232"/>
      <c r="B2158" s="232"/>
      <c r="C2158" s="231" t="s">
        <v>262</v>
      </c>
      <c r="D2158" s="231" t="s">
        <v>1</v>
      </c>
      <c r="E2158" s="158" t="s">
        <v>1</v>
      </c>
      <c r="F2158" s="162">
        <v>5.99</v>
      </c>
      <c r="G2158" s="162">
        <v>4.2575707165399796</v>
      </c>
      <c r="H2158" s="162">
        <v>4.3344407374259299</v>
      </c>
      <c r="I2158" s="162">
        <v>4.46</v>
      </c>
      <c r="J2158" s="162">
        <v>4.0199999999999996</v>
      </c>
      <c r="K2158" s="162">
        <v>3.89</v>
      </c>
      <c r="L2158" s="162">
        <v>4.0199999999999996</v>
      </c>
      <c r="M2158" s="162">
        <v>4.34</v>
      </c>
      <c r="N2158" s="162">
        <v>4.34</v>
      </c>
      <c r="O2158" s="162">
        <v>4.18</v>
      </c>
    </row>
    <row r="2159" spans="1:15" ht="15" customHeight="1">
      <c r="A2159" s="232"/>
      <c r="B2159" s="232"/>
      <c r="C2159" s="232"/>
      <c r="D2159" s="232"/>
      <c r="E2159" s="158" t="s">
        <v>252</v>
      </c>
      <c r="F2159" s="162">
        <v>3.96</v>
      </c>
      <c r="G2159" s="162">
        <v>2.8799004902490002</v>
      </c>
      <c r="H2159" s="162">
        <v>2.9761645358423201</v>
      </c>
      <c r="I2159" s="162">
        <v>3</v>
      </c>
      <c r="J2159" s="162">
        <v>2.87</v>
      </c>
      <c r="K2159" s="162">
        <v>2.74</v>
      </c>
      <c r="L2159" s="162">
        <v>2.7</v>
      </c>
      <c r="M2159" s="162">
        <v>2.75</v>
      </c>
      <c r="N2159" s="162">
        <v>2.76</v>
      </c>
      <c r="O2159" s="162">
        <v>2.72</v>
      </c>
    </row>
    <row r="2160" spans="1:15" ht="15" customHeight="1">
      <c r="A2160" s="232"/>
      <c r="B2160" s="232"/>
      <c r="C2160" s="233"/>
      <c r="D2160" s="233"/>
      <c r="E2160" s="158" t="s">
        <v>251</v>
      </c>
      <c r="F2160" s="162">
        <v>6.62</v>
      </c>
      <c r="G2160" s="162">
        <v>4.5183744462237501</v>
      </c>
      <c r="H2160" s="162">
        <v>4.8959386171470598</v>
      </c>
      <c r="I2160" s="162">
        <v>5.0599999999999996</v>
      </c>
      <c r="J2160" s="162">
        <v>4.49</v>
      </c>
      <c r="K2160" s="162">
        <v>4.3499999999999996</v>
      </c>
      <c r="L2160" s="162">
        <v>4.51</v>
      </c>
      <c r="M2160" s="162">
        <v>4.9400000000000004</v>
      </c>
      <c r="N2160" s="162">
        <v>4.92</v>
      </c>
      <c r="O2160" s="162">
        <v>4.7300000000000004</v>
      </c>
    </row>
    <row r="2161" spans="1:15" ht="15" customHeight="1">
      <c r="A2161" s="232"/>
      <c r="B2161" s="232"/>
      <c r="C2161" s="231" t="s">
        <v>261</v>
      </c>
      <c r="D2161" s="158"/>
      <c r="E2161" s="158"/>
      <c r="F2161" s="161">
        <v>0</v>
      </c>
      <c r="G2161" s="161">
        <v>0</v>
      </c>
      <c r="H2161" s="161">
        <v>0</v>
      </c>
      <c r="I2161" s="160"/>
      <c r="J2161" s="160"/>
      <c r="K2161" s="160"/>
      <c r="L2161" s="160"/>
      <c r="M2161" s="160"/>
      <c r="N2161" s="160"/>
      <c r="O2161" s="160"/>
    </row>
    <row r="2162" spans="1:15" ht="15" customHeight="1">
      <c r="A2162" s="232"/>
      <c r="B2162" s="232"/>
      <c r="C2162" s="232"/>
      <c r="D2162" s="231" t="s">
        <v>257</v>
      </c>
      <c r="E2162" s="158" t="s">
        <v>1</v>
      </c>
      <c r="F2162" s="162">
        <v>4186.7</v>
      </c>
      <c r="G2162" s="162">
        <v>4896.8318748429401</v>
      </c>
      <c r="H2162" s="162">
        <v>4827.5036761695301</v>
      </c>
      <c r="I2162" s="162">
        <v>4964.25</v>
      </c>
      <c r="J2162" s="162">
        <v>5639.43</v>
      </c>
      <c r="K2162" s="162">
        <v>5805.97</v>
      </c>
      <c r="L2162" s="162">
        <v>6143.25</v>
      </c>
      <c r="M2162" s="162">
        <v>6761.91</v>
      </c>
      <c r="N2162" s="162">
        <v>7256.65</v>
      </c>
      <c r="O2162" s="162">
        <v>7765.75</v>
      </c>
    </row>
    <row r="2163" spans="1:15" ht="15" customHeight="1">
      <c r="A2163" s="232"/>
      <c r="B2163" s="232"/>
      <c r="C2163" s="232"/>
      <c r="D2163" s="232"/>
      <c r="E2163" s="158" t="s">
        <v>252</v>
      </c>
      <c r="F2163" s="162">
        <v>2835.45</v>
      </c>
      <c r="G2163" s="162">
        <v>2868.0926153894202</v>
      </c>
      <c r="H2163" s="162">
        <v>3118.3782926048202</v>
      </c>
      <c r="I2163" s="162">
        <v>3279.38</v>
      </c>
      <c r="J2163" s="162">
        <v>3819.4</v>
      </c>
      <c r="K2163" s="162">
        <v>3991.51</v>
      </c>
      <c r="L2163" s="162">
        <v>4243.6499999999996</v>
      </c>
      <c r="M2163" s="162">
        <v>4468.8500000000004</v>
      </c>
      <c r="N2163" s="162">
        <v>4705.8100000000004</v>
      </c>
      <c r="O2163" s="162">
        <v>4950.54</v>
      </c>
    </row>
    <row r="2164" spans="1:15" ht="15" customHeight="1">
      <c r="A2164" s="232"/>
      <c r="B2164" s="232"/>
      <c r="C2164" s="232"/>
      <c r="D2164" s="233"/>
      <c r="E2164" s="158" t="s">
        <v>251</v>
      </c>
      <c r="F2164" s="162">
        <v>4551.5</v>
      </c>
      <c r="G2164" s="162">
        <v>5154.6170244917703</v>
      </c>
      <c r="H2164" s="162">
        <v>5265.8089760072398</v>
      </c>
      <c r="I2164" s="162">
        <v>5386.15</v>
      </c>
      <c r="J2164" s="162">
        <v>6126.16</v>
      </c>
      <c r="K2164" s="162">
        <v>6237.69</v>
      </c>
      <c r="L2164" s="162">
        <v>6580.72</v>
      </c>
      <c r="M2164" s="162">
        <v>7252.21</v>
      </c>
      <c r="N2164" s="162">
        <v>7799.17</v>
      </c>
      <c r="O2164" s="162">
        <v>8388.3799999999992</v>
      </c>
    </row>
    <row r="2165" spans="1:15" ht="15" customHeight="1">
      <c r="A2165" s="232"/>
      <c r="B2165" s="232"/>
      <c r="C2165" s="232"/>
      <c r="D2165" s="231" t="s">
        <v>260</v>
      </c>
      <c r="E2165" s="158" t="s">
        <v>1</v>
      </c>
      <c r="F2165" s="162">
        <v>4210.25</v>
      </c>
      <c r="G2165" s="162">
        <v>4935.2984825854101</v>
      </c>
      <c r="H2165" s="162">
        <v>4862.0918249906299</v>
      </c>
      <c r="I2165" s="162">
        <v>4996.49</v>
      </c>
      <c r="J2165" s="162">
        <v>5682.68</v>
      </c>
      <c r="K2165" s="162">
        <v>5810.2</v>
      </c>
      <c r="L2165" s="162">
        <v>6190.88</v>
      </c>
      <c r="M2165" s="162">
        <v>6812.06</v>
      </c>
      <c r="N2165" s="162">
        <v>7311.01</v>
      </c>
      <c r="O2165" s="162">
        <v>7826.27</v>
      </c>
    </row>
    <row r="2166" spans="1:15" ht="15" customHeight="1">
      <c r="A2166" s="232"/>
      <c r="B2166" s="232"/>
      <c r="C2166" s="232"/>
      <c r="D2166" s="232"/>
      <c r="E2166" s="158" t="s">
        <v>252</v>
      </c>
      <c r="F2166" s="162">
        <v>2858.54</v>
      </c>
      <c r="G2166" s="162">
        <v>2905.00554922531</v>
      </c>
      <c r="H2166" s="162">
        <v>3146.5410105742299</v>
      </c>
      <c r="I2166" s="162">
        <v>3310.41</v>
      </c>
      <c r="J2166" s="162">
        <v>3864.93</v>
      </c>
      <c r="K2166" s="162">
        <v>4046.78</v>
      </c>
      <c r="L2166" s="162">
        <v>4303.6099999999997</v>
      </c>
      <c r="M2166" s="162">
        <v>4532.7</v>
      </c>
      <c r="N2166" s="162">
        <v>4773.88</v>
      </c>
      <c r="O2166" s="162">
        <v>5023.82</v>
      </c>
    </row>
    <row r="2167" spans="1:15" ht="15" customHeight="1">
      <c r="A2167" s="232"/>
      <c r="B2167" s="232"/>
      <c r="C2167" s="232"/>
      <c r="D2167" s="233"/>
      <c r="E2167" s="158" t="s">
        <v>251</v>
      </c>
      <c r="F2167" s="162">
        <v>4565.74</v>
      </c>
      <c r="G2167" s="162">
        <v>5180.2738913693602</v>
      </c>
      <c r="H2167" s="162">
        <v>5293.19834251463</v>
      </c>
      <c r="I2167" s="162">
        <v>5411.58</v>
      </c>
      <c r="J2167" s="162">
        <v>6160.6</v>
      </c>
      <c r="K2167" s="162">
        <v>6273.68</v>
      </c>
      <c r="L2167" s="162">
        <v>6616.4</v>
      </c>
      <c r="M2167" s="162">
        <v>7288.88</v>
      </c>
      <c r="N2167" s="162">
        <v>7838.83</v>
      </c>
      <c r="O2167" s="162">
        <v>8432.18</v>
      </c>
    </row>
    <row r="2168" spans="1:15" ht="15" customHeight="1">
      <c r="A2168" s="232"/>
      <c r="B2168" s="232"/>
      <c r="C2168" s="232"/>
      <c r="D2168" s="231" t="s">
        <v>259</v>
      </c>
      <c r="E2168" s="158" t="s">
        <v>1</v>
      </c>
      <c r="F2168" s="162">
        <v>2311.0500000000002</v>
      </c>
      <c r="G2168" s="162">
        <v>2503.8162922983402</v>
      </c>
      <c r="H2168" s="162">
        <v>2514.1988375219198</v>
      </c>
      <c r="I2168" s="162">
        <v>2422.5300000000002</v>
      </c>
      <c r="J2168" s="162">
        <v>2461.9299999999998</v>
      </c>
      <c r="K2168" s="162">
        <v>2519.64</v>
      </c>
      <c r="L2168" s="162">
        <v>2634.56</v>
      </c>
      <c r="M2168" s="162">
        <v>2816.3</v>
      </c>
      <c r="N2168" s="162">
        <v>3016.56</v>
      </c>
      <c r="O2168" s="162">
        <v>3208.67</v>
      </c>
    </row>
    <row r="2169" spans="1:15" ht="15" customHeight="1">
      <c r="A2169" s="232"/>
      <c r="B2169" s="232"/>
      <c r="C2169" s="232"/>
      <c r="D2169" s="232"/>
      <c r="E2169" s="158" t="s">
        <v>252</v>
      </c>
      <c r="F2169" s="162">
        <v>2150.4299999999998</v>
      </c>
      <c r="G2169" s="162">
        <v>2290.8004158671802</v>
      </c>
      <c r="H2169" s="162">
        <v>2225.1254842005201</v>
      </c>
      <c r="I2169" s="162">
        <v>2109.02</v>
      </c>
      <c r="J2169" s="162">
        <v>2152.9699999999998</v>
      </c>
      <c r="K2169" s="162">
        <v>2199.8000000000002</v>
      </c>
      <c r="L2169" s="162">
        <v>2324.11</v>
      </c>
      <c r="M2169" s="162">
        <v>2420.0500000000002</v>
      </c>
      <c r="N2169" s="162">
        <v>2546.7800000000002</v>
      </c>
      <c r="O2169" s="162">
        <v>2682.08</v>
      </c>
    </row>
    <row r="2170" spans="1:15" ht="15" customHeight="1">
      <c r="A2170" s="232"/>
      <c r="B2170" s="232"/>
      <c r="C2170" s="233"/>
      <c r="D2170" s="233"/>
      <c r="E2170" s="158" t="s">
        <v>251</v>
      </c>
      <c r="F2170" s="162">
        <v>2514.52</v>
      </c>
      <c r="G2170" s="162">
        <v>2663.39241234572</v>
      </c>
      <c r="H2170" s="162">
        <v>2726.53177333437</v>
      </c>
      <c r="I2170" s="162">
        <v>2643.15</v>
      </c>
      <c r="J2170" s="162">
        <v>2683.83</v>
      </c>
      <c r="K2170" s="162">
        <v>2753.05</v>
      </c>
      <c r="L2170" s="162">
        <v>2862.45</v>
      </c>
      <c r="M2170" s="162">
        <v>3108.29</v>
      </c>
      <c r="N2170" s="162">
        <v>3361.31</v>
      </c>
      <c r="O2170" s="162">
        <v>3609.91</v>
      </c>
    </row>
    <row r="2171" spans="1:15" ht="15" customHeight="1">
      <c r="A2171" s="232"/>
      <c r="B2171" s="232"/>
      <c r="C2171" s="231" t="s">
        <v>258</v>
      </c>
      <c r="D2171" s="158"/>
      <c r="E2171" s="158"/>
      <c r="F2171" s="161">
        <v>0</v>
      </c>
      <c r="G2171" s="161">
        <v>0</v>
      </c>
      <c r="H2171" s="161">
        <v>0</v>
      </c>
      <c r="I2171" s="160"/>
      <c r="J2171" s="160"/>
      <c r="K2171" s="160"/>
      <c r="L2171" s="160"/>
      <c r="M2171" s="160"/>
      <c r="N2171" s="160"/>
      <c r="O2171" s="160"/>
    </row>
    <row r="2172" spans="1:15" ht="15" customHeight="1">
      <c r="A2172" s="232"/>
      <c r="B2172" s="232"/>
      <c r="C2172" s="232"/>
      <c r="D2172" s="231" t="s">
        <v>257</v>
      </c>
      <c r="E2172" s="158" t="s">
        <v>1</v>
      </c>
      <c r="F2172" s="162">
        <v>94006.88</v>
      </c>
      <c r="G2172" s="162">
        <v>108446.18</v>
      </c>
      <c r="H2172" s="162">
        <v>188822.46</v>
      </c>
      <c r="I2172" s="162">
        <v>228984.88</v>
      </c>
      <c r="J2172" s="162">
        <v>260442.14</v>
      </c>
      <c r="K2172" s="162">
        <v>259290.5</v>
      </c>
      <c r="L2172" s="162">
        <v>313005.63</v>
      </c>
      <c r="M2172" s="162">
        <v>377878.09</v>
      </c>
      <c r="N2172" s="162">
        <v>423012.85</v>
      </c>
      <c r="O2172" s="162">
        <v>449100.73</v>
      </c>
    </row>
    <row r="2173" spans="1:15" ht="15" customHeight="1">
      <c r="A2173" s="232"/>
      <c r="B2173" s="232"/>
      <c r="C2173" s="232"/>
      <c r="D2173" s="232"/>
      <c r="E2173" s="158" t="s">
        <v>252</v>
      </c>
      <c r="F2173" s="162">
        <v>7131.83</v>
      </c>
      <c r="G2173" s="162">
        <v>7159.8</v>
      </c>
      <c r="H2173" s="162">
        <v>24895.31</v>
      </c>
      <c r="I2173" s="162">
        <v>30291.58</v>
      </c>
      <c r="J2173" s="162">
        <v>37217.26</v>
      </c>
      <c r="K2173" s="162">
        <v>36375.26</v>
      </c>
      <c r="L2173" s="162">
        <v>40473.949999999997</v>
      </c>
      <c r="M2173" s="162">
        <v>43991.21</v>
      </c>
      <c r="N2173" s="162">
        <v>48111.24</v>
      </c>
      <c r="O2173" s="162">
        <v>51850.720000000001</v>
      </c>
    </row>
    <row r="2174" spans="1:15" ht="15" customHeight="1">
      <c r="A2174" s="232"/>
      <c r="B2174" s="232"/>
      <c r="C2174" s="233"/>
      <c r="D2174" s="233"/>
      <c r="E2174" s="158" t="s">
        <v>251</v>
      </c>
      <c r="F2174" s="162">
        <v>86875.05</v>
      </c>
      <c r="G2174" s="162">
        <v>101286.38</v>
      </c>
      <c r="H2174" s="162">
        <v>163927.15</v>
      </c>
      <c r="I2174" s="162">
        <v>198693.3</v>
      </c>
      <c r="J2174" s="162">
        <v>223224.88</v>
      </c>
      <c r="K2174" s="162">
        <v>222915.24</v>
      </c>
      <c r="L2174" s="162">
        <v>272531.68</v>
      </c>
      <c r="M2174" s="162">
        <v>333886.88</v>
      </c>
      <c r="N2174" s="162">
        <v>374901.61</v>
      </c>
      <c r="O2174" s="162">
        <v>397250.01</v>
      </c>
    </row>
    <row r="2175" spans="1:15" ht="15" customHeight="1">
      <c r="A2175" s="232"/>
      <c r="B2175" s="232"/>
      <c r="C2175" s="231" t="s">
        <v>256</v>
      </c>
      <c r="D2175" s="158"/>
      <c r="E2175" s="158"/>
      <c r="F2175" s="161">
        <v>0</v>
      </c>
      <c r="G2175" s="161">
        <v>0</v>
      </c>
      <c r="H2175" s="161">
        <v>0</v>
      </c>
      <c r="I2175" s="160"/>
      <c r="J2175" s="160"/>
      <c r="K2175" s="160"/>
      <c r="L2175" s="160"/>
      <c r="M2175" s="160"/>
      <c r="N2175" s="160"/>
      <c r="O2175" s="160"/>
    </row>
    <row r="2176" spans="1:15" ht="15" customHeight="1">
      <c r="A2176" s="232"/>
      <c r="B2176" s="232"/>
      <c r="C2176" s="232"/>
      <c r="D2176" s="158" t="s">
        <v>255</v>
      </c>
      <c r="E2176" s="158" t="s">
        <v>1</v>
      </c>
      <c r="F2176" s="157">
        <v>37884</v>
      </c>
      <c r="G2176" s="157">
        <v>44330</v>
      </c>
      <c r="H2176" s="157">
        <v>57679</v>
      </c>
      <c r="I2176" s="157">
        <v>53814</v>
      </c>
      <c r="J2176" s="157">
        <v>46007</v>
      </c>
      <c r="K2176" s="157">
        <v>48241</v>
      </c>
      <c r="L2176" s="157">
        <v>82962</v>
      </c>
      <c r="M2176" s="157">
        <v>81727</v>
      </c>
      <c r="N2176" s="157">
        <v>84427</v>
      </c>
      <c r="O2176" s="157">
        <v>84707</v>
      </c>
    </row>
    <row r="2177" spans="1:15" ht="15" customHeight="1">
      <c r="A2177" s="232"/>
      <c r="B2177" s="232"/>
      <c r="C2177" s="232"/>
      <c r="D2177" s="158" t="s">
        <v>254</v>
      </c>
      <c r="E2177" s="158" t="s">
        <v>1</v>
      </c>
      <c r="F2177" s="159">
        <v>35.840000000000003</v>
      </c>
      <c r="G2177" s="159">
        <v>46.195</v>
      </c>
      <c r="H2177" s="159">
        <v>56.47</v>
      </c>
      <c r="I2177" s="159">
        <v>61.405000000000001</v>
      </c>
      <c r="J2177" s="159">
        <v>71.58</v>
      </c>
      <c r="K2177" s="159">
        <v>70.39</v>
      </c>
      <c r="L2177" s="159">
        <v>73.38</v>
      </c>
      <c r="M2177" s="159">
        <v>73.900000000000006</v>
      </c>
      <c r="N2177" s="159">
        <v>75.2</v>
      </c>
      <c r="O2177" s="159">
        <v>75.959999999999994</v>
      </c>
    </row>
    <row r="2178" spans="1:15" ht="15" customHeight="1">
      <c r="A2178" s="232"/>
      <c r="B2178" s="232"/>
      <c r="C2178" s="232"/>
      <c r="D2178" s="231" t="s">
        <v>253</v>
      </c>
      <c r="E2178" s="158" t="s">
        <v>1</v>
      </c>
      <c r="F2178" s="157">
        <v>2721269</v>
      </c>
      <c r="G2178" s="157">
        <v>4642862</v>
      </c>
      <c r="H2178" s="157">
        <v>8271722</v>
      </c>
      <c r="I2178" s="157">
        <v>9569786</v>
      </c>
      <c r="J2178" s="157">
        <v>10804700</v>
      </c>
      <c r="K2178" s="157">
        <v>10793303</v>
      </c>
      <c r="L2178" s="157">
        <v>11928579</v>
      </c>
      <c r="M2178" s="157">
        <v>12023148</v>
      </c>
      <c r="N2178" s="157">
        <v>12500939</v>
      </c>
      <c r="O2178" s="157">
        <v>12834961</v>
      </c>
    </row>
    <row r="2179" spans="1:15" ht="15" customHeight="1">
      <c r="A2179" s="232"/>
      <c r="B2179" s="232"/>
      <c r="C2179" s="232"/>
      <c r="D2179" s="232"/>
      <c r="E2179" s="158" t="s">
        <v>252</v>
      </c>
      <c r="F2179" s="157">
        <v>550031</v>
      </c>
      <c r="G2179" s="157">
        <v>628320</v>
      </c>
      <c r="H2179" s="157">
        <v>2375725</v>
      </c>
      <c r="I2179" s="157">
        <v>2780374</v>
      </c>
      <c r="J2179" s="157">
        <v>3087913</v>
      </c>
      <c r="K2179" s="157">
        <v>2975032</v>
      </c>
      <c r="L2179" s="157">
        <v>3156924</v>
      </c>
      <c r="M2179" s="157">
        <v>3203009</v>
      </c>
      <c r="N2179" s="157">
        <v>3328180</v>
      </c>
      <c r="O2179" s="157">
        <v>3430125</v>
      </c>
    </row>
    <row r="2180" spans="1:15" ht="15" customHeight="1">
      <c r="A2180" s="232"/>
      <c r="B2180" s="233"/>
      <c r="C2180" s="233"/>
      <c r="D2180" s="233"/>
      <c r="E2180" s="158" t="s">
        <v>251</v>
      </c>
      <c r="F2180" s="157">
        <v>2171238</v>
      </c>
      <c r="G2180" s="157">
        <v>4014542</v>
      </c>
      <c r="H2180" s="157">
        <v>5895997</v>
      </c>
      <c r="I2180" s="157">
        <v>6789412</v>
      </c>
      <c r="J2180" s="157">
        <v>7716787</v>
      </c>
      <c r="K2180" s="157">
        <v>7818271</v>
      </c>
      <c r="L2180" s="157">
        <v>8771655</v>
      </c>
      <c r="M2180" s="157">
        <v>8820139</v>
      </c>
      <c r="N2180" s="157">
        <v>9172759</v>
      </c>
      <c r="O2180" s="157">
        <v>9404836</v>
      </c>
    </row>
    <row r="2181" spans="1:15" ht="15" customHeight="1">
      <c r="A2181" s="232"/>
      <c r="B2181" s="231" t="s">
        <v>175</v>
      </c>
      <c r="C2181" s="231" t="s">
        <v>265</v>
      </c>
      <c r="D2181" s="231" t="s">
        <v>1</v>
      </c>
      <c r="E2181" s="158" t="s">
        <v>1</v>
      </c>
      <c r="F2181" s="157">
        <v>2389447</v>
      </c>
      <c r="G2181" s="157">
        <v>2135462</v>
      </c>
      <c r="H2181" s="157">
        <v>2535002</v>
      </c>
      <c r="I2181" s="157">
        <v>3401955</v>
      </c>
      <c r="J2181" s="157">
        <v>4465276</v>
      </c>
      <c r="K2181" s="157">
        <v>4832512</v>
      </c>
      <c r="L2181" s="157">
        <v>5251947</v>
      </c>
      <c r="M2181" s="157">
        <v>5465520</v>
      </c>
      <c r="N2181" s="157">
        <v>5890829</v>
      </c>
      <c r="O2181" s="157">
        <v>6154544</v>
      </c>
    </row>
    <row r="2182" spans="1:15" ht="15" customHeight="1">
      <c r="A2182" s="232"/>
      <c r="B2182" s="232"/>
      <c r="C2182" s="232"/>
      <c r="D2182" s="232"/>
      <c r="E2182" s="158" t="s">
        <v>252</v>
      </c>
      <c r="F2182" s="157">
        <v>1304524</v>
      </c>
      <c r="G2182" s="157">
        <v>1156659</v>
      </c>
      <c r="H2182" s="157">
        <v>1368428</v>
      </c>
      <c r="I2182" s="157">
        <v>1591058</v>
      </c>
      <c r="J2182" s="157">
        <v>1757166</v>
      </c>
      <c r="K2182" s="157">
        <v>1891644</v>
      </c>
      <c r="L2182" s="157">
        <v>2081650</v>
      </c>
      <c r="M2182" s="157">
        <v>2152568</v>
      </c>
      <c r="N2182" s="157">
        <v>2304493</v>
      </c>
      <c r="O2182" s="157">
        <v>2394973</v>
      </c>
    </row>
    <row r="2183" spans="1:15" ht="15" customHeight="1">
      <c r="A2183" s="232"/>
      <c r="B2183" s="232"/>
      <c r="C2183" s="232"/>
      <c r="D2183" s="233"/>
      <c r="E2183" s="158" t="s">
        <v>251</v>
      </c>
      <c r="F2183" s="157">
        <v>1084923</v>
      </c>
      <c r="G2183" s="157">
        <v>978803</v>
      </c>
      <c r="H2183" s="157">
        <v>1166574</v>
      </c>
      <c r="I2183" s="157">
        <v>1810897</v>
      </c>
      <c r="J2183" s="157">
        <v>2708110</v>
      </c>
      <c r="K2183" s="157">
        <v>2940868</v>
      </c>
      <c r="L2183" s="157">
        <v>3170297</v>
      </c>
      <c r="M2183" s="157">
        <v>3312952</v>
      </c>
      <c r="N2183" s="157">
        <v>3586336</v>
      </c>
      <c r="O2183" s="157">
        <v>3759571</v>
      </c>
    </row>
    <row r="2184" spans="1:15" ht="15" customHeight="1">
      <c r="A2184" s="232"/>
      <c r="B2184" s="232"/>
      <c r="C2184" s="232"/>
      <c r="D2184" s="231" t="s">
        <v>264</v>
      </c>
      <c r="E2184" s="158" t="s">
        <v>1</v>
      </c>
      <c r="F2184" s="157">
        <v>2231975</v>
      </c>
      <c r="G2184" s="157">
        <v>1999860</v>
      </c>
      <c r="H2184" s="157">
        <v>2376135</v>
      </c>
      <c r="I2184" s="157">
        <v>3156850</v>
      </c>
      <c r="J2184" s="157">
        <v>4190512</v>
      </c>
      <c r="K2184" s="157">
        <v>4519161</v>
      </c>
      <c r="L2184" s="157">
        <v>4913006</v>
      </c>
      <c r="M2184" s="157">
        <v>5111896</v>
      </c>
      <c r="N2184" s="157">
        <v>5511730</v>
      </c>
      <c r="O2184" s="157">
        <v>5757280</v>
      </c>
    </row>
    <row r="2185" spans="1:15" ht="15" customHeight="1">
      <c r="A2185" s="232"/>
      <c r="B2185" s="232"/>
      <c r="C2185" s="232"/>
      <c r="D2185" s="232"/>
      <c r="E2185" s="158" t="s">
        <v>252</v>
      </c>
      <c r="F2185" s="157">
        <v>1165463</v>
      </c>
      <c r="G2185" s="157">
        <v>1034761</v>
      </c>
      <c r="H2185" s="157">
        <v>1223350</v>
      </c>
      <c r="I2185" s="157">
        <v>1376324</v>
      </c>
      <c r="J2185" s="157">
        <v>1526287</v>
      </c>
      <c r="K2185" s="157">
        <v>1649091</v>
      </c>
      <c r="L2185" s="157">
        <v>1818519</v>
      </c>
      <c r="M2185" s="157">
        <v>1879718</v>
      </c>
      <c r="N2185" s="157">
        <v>2011858</v>
      </c>
      <c r="O2185" s="157">
        <v>2088334</v>
      </c>
    </row>
    <row r="2186" spans="1:15" ht="15" customHeight="1">
      <c r="A2186" s="232"/>
      <c r="B2186" s="232"/>
      <c r="C2186" s="232"/>
      <c r="D2186" s="233"/>
      <c r="E2186" s="158" t="s">
        <v>251</v>
      </c>
      <c r="F2186" s="157">
        <v>1066512</v>
      </c>
      <c r="G2186" s="157">
        <v>965099</v>
      </c>
      <c r="H2186" s="157">
        <v>1152785</v>
      </c>
      <c r="I2186" s="157">
        <v>1780526</v>
      </c>
      <c r="J2186" s="157">
        <v>2664225</v>
      </c>
      <c r="K2186" s="157">
        <v>2870070</v>
      </c>
      <c r="L2186" s="157">
        <v>3094487</v>
      </c>
      <c r="M2186" s="157">
        <v>3232178</v>
      </c>
      <c r="N2186" s="157">
        <v>3499872</v>
      </c>
      <c r="O2186" s="157">
        <v>3668946</v>
      </c>
    </row>
    <row r="2187" spans="1:15" ht="15" customHeight="1">
      <c r="A2187" s="232"/>
      <c r="B2187" s="232"/>
      <c r="C2187" s="232"/>
      <c r="D2187" s="231" t="s">
        <v>263</v>
      </c>
      <c r="E2187" s="158" t="s">
        <v>1</v>
      </c>
      <c r="F2187" s="157">
        <v>157472</v>
      </c>
      <c r="G2187" s="157">
        <v>135602</v>
      </c>
      <c r="H2187" s="157">
        <v>158867</v>
      </c>
      <c r="I2187" s="157">
        <v>245105</v>
      </c>
      <c r="J2187" s="157">
        <v>274764</v>
      </c>
      <c r="K2187" s="157">
        <v>313351</v>
      </c>
      <c r="L2187" s="157">
        <v>338941</v>
      </c>
      <c r="M2187" s="157">
        <v>353624</v>
      </c>
      <c r="N2187" s="157">
        <v>379099</v>
      </c>
      <c r="O2187" s="157">
        <v>397264</v>
      </c>
    </row>
    <row r="2188" spans="1:15" ht="15" customHeight="1">
      <c r="A2188" s="232"/>
      <c r="B2188" s="232"/>
      <c r="C2188" s="232"/>
      <c r="D2188" s="232"/>
      <c r="E2188" s="158" t="s">
        <v>252</v>
      </c>
      <c r="F2188" s="157">
        <v>139061</v>
      </c>
      <c r="G2188" s="157">
        <v>121898</v>
      </c>
      <c r="H2188" s="157">
        <v>145078</v>
      </c>
      <c r="I2188" s="157">
        <v>214734</v>
      </c>
      <c r="J2188" s="157">
        <v>230879</v>
      </c>
      <c r="K2188" s="157">
        <v>242553</v>
      </c>
      <c r="L2188" s="157">
        <v>263131</v>
      </c>
      <c r="M2188" s="157">
        <v>272850</v>
      </c>
      <c r="N2188" s="157">
        <v>292635</v>
      </c>
      <c r="O2188" s="157">
        <v>306639</v>
      </c>
    </row>
    <row r="2189" spans="1:15" ht="15" customHeight="1">
      <c r="A2189" s="232"/>
      <c r="B2189" s="232"/>
      <c r="C2189" s="233"/>
      <c r="D2189" s="233"/>
      <c r="E2189" s="158" t="s">
        <v>251</v>
      </c>
      <c r="F2189" s="157">
        <v>18411</v>
      </c>
      <c r="G2189" s="157">
        <v>13704</v>
      </c>
      <c r="H2189" s="157">
        <v>13789</v>
      </c>
      <c r="I2189" s="157">
        <v>30371</v>
      </c>
      <c r="J2189" s="157">
        <v>43885</v>
      </c>
      <c r="K2189" s="157">
        <v>70798</v>
      </c>
      <c r="L2189" s="157">
        <v>75810</v>
      </c>
      <c r="M2189" s="157">
        <v>80774</v>
      </c>
      <c r="N2189" s="157">
        <v>86464</v>
      </c>
      <c r="O2189" s="157">
        <v>90625</v>
      </c>
    </row>
    <row r="2190" spans="1:15" ht="15" customHeight="1">
      <c r="A2190" s="232"/>
      <c r="B2190" s="232"/>
      <c r="C2190" s="231" t="s">
        <v>262</v>
      </c>
      <c r="D2190" s="231" t="s">
        <v>1</v>
      </c>
      <c r="E2190" s="158" t="s">
        <v>1</v>
      </c>
      <c r="F2190" s="162">
        <v>25.498363503175401</v>
      </c>
      <c r="G2190" s="162">
        <v>3.8998285479983599</v>
      </c>
      <c r="H2190" s="162">
        <v>4.3080938250218903</v>
      </c>
      <c r="I2190" s="162">
        <v>4.4800000000000004</v>
      </c>
      <c r="J2190" s="162">
        <v>4.49</v>
      </c>
      <c r="K2190" s="162">
        <v>4.53</v>
      </c>
      <c r="L2190" s="162">
        <v>4.47</v>
      </c>
      <c r="M2190" s="162">
        <v>4.62</v>
      </c>
      <c r="N2190" s="162">
        <v>4.62</v>
      </c>
      <c r="O2190" s="162">
        <v>4.59</v>
      </c>
    </row>
    <row r="2191" spans="1:15" ht="15" customHeight="1">
      <c r="A2191" s="232"/>
      <c r="B2191" s="232"/>
      <c r="C2191" s="232"/>
      <c r="D2191" s="232"/>
      <c r="E2191" s="158" t="s">
        <v>252</v>
      </c>
      <c r="F2191" s="162">
        <v>19.293721542425601</v>
      </c>
      <c r="G2191" s="162">
        <v>2.7571736275333101</v>
      </c>
      <c r="H2191" s="162">
        <v>3.3688470912866602</v>
      </c>
      <c r="I2191" s="162">
        <v>3.28</v>
      </c>
      <c r="J2191" s="162">
        <v>3.33</v>
      </c>
      <c r="K2191" s="162">
        <v>3.27</v>
      </c>
      <c r="L2191" s="162">
        <v>3.18</v>
      </c>
      <c r="M2191" s="162">
        <v>3.19</v>
      </c>
      <c r="N2191" s="162">
        <v>3.13</v>
      </c>
      <c r="O2191" s="162">
        <v>3.07</v>
      </c>
    </row>
    <row r="2192" spans="1:15" ht="15" customHeight="1">
      <c r="A2192" s="232"/>
      <c r="B2192" s="232"/>
      <c r="C2192" s="233"/>
      <c r="D2192" s="233"/>
      <c r="E2192" s="158" t="s">
        <v>251</v>
      </c>
      <c r="F2192" s="162">
        <v>32.278672241850103</v>
      </c>
      <c r="G2192" s="162">
        <v>5.1249616671450298</v>
      </c>
      <c r="H2192" s="162">
        <v>5.3048343201836099</v>
      </c>
      <c r="I2192" s="162">
        <v>5.41</v>
      </c>
      <c r="J2192" s="162">
        <v>5.16</v>
      </c>
      <c r="K2192" s="162">
        <v>5.24</v>
      </c>
      <c r="L2192" s="162">
        <v>5.23</v>
      </c>
      <c r="M2192" s="162">
        <v>5.45</v>
      </c>
      <c r="N2192" s="162">
        <v>5.48</v>
      </c>
      <c r="O2192" s="162">
        <v>5.45</v>
      </c>
    </row>
    <row r="2193" spans="1:15" ht="15" customHeight="1">
      <c r="A2193" s="232"/>
      <c r="B2193" s="232"/>
      <c r="C2193" s="231" t="s">
        <v>261</v>
      </c>
      <c r="D2193" s="158"/>
      <c r="E2193" s="158"/>
      <c r="F2193" s="161">
        <v>0</v>
      </c>
      <c r="G2193" s="161">
        <v>0</v>
      </c>
      <c r="H2193" s="161">
        <v>0</v>
      </c>
      <c r="I2193" s="160"/>
      <c r="J2193" s="160"/>
      <c r="K2193" s="160"/>
      <c r="L2193" s="160"/>
      <c r="M2193" s="160"/>
      <c r="N2193" s="160"/>
      <c r="O2193" s="160"/>
    </row>
    <row r="2194" spans="1:15" ht="15" customHeight="1">
      <c r="A2194" s="232"/>
      <c r="B2194" s="232"/>
      <c r="C2194" s="232"/>
      <c r="D2194" s="231" t="s">
        <v>257</v>
      </c>
      <c r="E2194" s="158" t="s">
        <v>1</v>
      </c>
      <c r="F2194" s="162">
        <v>639.87</v>
      </c>
      <c r="G2194" s="162">
        <v>2239.7358434882299</v>
      </c>
      <c r="H2194" s="162">
        <v>2279.4381681220002</v>
      </c>
      <c r="I2194" s="162">
        <v>2452.98</v>
      </c>
      <c r="J2194" s="162">
        <v>2698.26</v>
      </c>
      <c r="K2194" s="162">
        <v>2859.14</v>
      </c>
      <c r="L2194" s="162">
        <v>3096.29</v>
      </c>
      <c r="M2194" s="162">
        <v>3350.3</v>
      </c>
      <c r="N2194" s="162">
        <v>3618.29</v>
      </c>
      <c r="O2194" s="162">
        <v>3881.41</v>
      </c>
    </row>
    <row r="2195" spans="1:15" ht="15" customHeight="1">
      <c r="A2195" s="232"/>
      <c r="B2195" s="232"/>
      <c r="C2195" s="232"/>
      <c r="D2195" s="232"/>
      <c r="E2195" s="158" t="s">
        <v>252</v>
      </c>
      <c r="F2195" s="162">
        <v>319.56</v>
      </c>
      <c r="G2195" s="162">
        <v>1824.1853922099599</v>
      </c>
      <c r="H2195" s="162">
        <v>1843.1349147169301</v>
      </c>
      <c r="I2195" s="162">
        <v>1967.8088303877901</v>
      </c>
      <c r="J2195" s="162">
        <v>2075.41</v>
      </c>
      <c r="K2195" s="162">
        <v>2204.81</v>
      </c>
      <c r="L2195" s="162">
        <v>2433.0100000000002</v>
      </c>
      <c r="M2195" s="162">
        <v>2528.7399999999998</v>
      </c>
      <c r="N2195" s="162">
        <v>2681.13</v>
      </c>
      <c r="O2195" s="162">
        <v>2759.59</v>
      </c>
    </row>
    <row r="2196" spans="1:15" ht="15" customHeight="1">
      <c r="A2196" s="232"/>
      <c r="B2196" s="232"/>
      <c r="C2196" s="232"/>
      <c r="D2196" s="233"/>
      <c r="E2196" s="158" t="s">
        <v>251</v>
      </c>
      <c r="F2196" s="162">
        <v>850.27</v>
      </c>
      <c r="G2196" s="162">
        <v>2488.9851885637399</v>
      </c>
      <c r="H2196" s="162">
        <v>2583.1399621207202</v>
      </c>
      <c r="I2196" s="162">
        <v>2690.1527394029099</v>
      </c>
      <c r="J2196" s="162">
        <v>2938.24</v>
      </c>
      <c r="K2196" s="162">
        <v>3059.47</v>
      </c>
      <c r="L2196" s="162">
        <v>3333.52</v>
      </c>
      <c r="M2196" s="162">
        <v>3629.37</v>
      </c>
      <c r="N2196" s="162">
        <v>3926.23</v>
      </c>
      <c r="O2196" s="162">
        <v>4214.41</v>
      </c>
    </row>
    <row r="2197" spans="1:15" ht="15" customHeight="1">
      <c r="A2197" s="232"/>
      <c r="B2197" s="232"/>
      <c r="C2197" s="232"/>
      <c r="D2197" s="231" t="s">
        <v>260</v>
      </c>
      <c r="E2197" s="158" t="s">
        <v>1</v>
      </c>
      <c r="F2197" s="162">
        <v>638.91</v>
      </c>
      <c r="G2197" s="162">
        <v>2259.48846055168</v>
      </c>
      <c r="H2197" s="162">
        <v>2297.3225635410099</v>
      </c>
      <c r="I2197" s="162">
        <v>2476.0700000000002</v>
      </c>
      <c r="J2197" s="162">
        <v>2720.26</v>
      </c>
      <c r="K2197" s="162">
        <v>2838.24</v>
      </c>
      <c r="L2197" s="162">
        <v>3074.45</v>
      </c>
      <c r="M2197" s="162">
        <v>3328.04</v>
      </c>
      <c r="N2197" s="162">
        <v>3594.93</v>
      </c>
      <c r="O2197" s="162">
        <v>3856.37</v>
      </c>
    </row>
    <row r="2198" spans="1:15" ht="15" customHeight="1">
      <c r="A2198" s="232"/>
      <c r="B2198" s="232"/>
      <c r="C2198" s="232"/>
      <c r="D2198" s="232"/>
      <c r="E2198" s="158" t="s">
        <v>252</v>
      </c>
      <c r="F2198" s="162">
        <v>315.63</v>
      </c>
      <c r="G2198" s="162">
        <v>1855.7466499721099</v>
      </c>
      <c r="H2198" s="162">
        <v>1868.74188803887</v>
      </c>
      <c r="I2198" s="162">
        <v>2008.27</v>
      </c>
      <c r="J2198" s="162">
        <v>2117.42</v>
      </c>
      <c r="K2198" s="162">
        <v>2249.2600000000002</v>
      </c>
      <c r="L2198" s="162">
        <v>2374.7800000000002</v>
      </c>
      <c r="M2198" s="162">
        <v>2468.1999999999998</v>
      </c>
      <c r="N2198" s="162">
        <v>2616.16</v>
      </c>
      <c r="O2198" s="162">
        <v>2772.31</v>
      </c>
    </row>
    <row r="2199" spans="1:15" ht="15" customHeight="1">
      <c r="A2199" s="232"/>
      <c r="B2199" s="232"/>
      <c r="C2199" s="232"/>
      <c r="D2199" s="233"/>
      <c r="E2199" s="158" t="s">
        <v>251</v>
      </c>
      <c r="F2199" s="162">
        <v>850.07</v>
      </c>
      <c r="G2199" s="162">
        <v>2492.37554662312</v>
      </c>
      <c r="H2199" s="162">
        <v>2586.1540059555</v>
      </c>
      <c r="I2199" s="162">
        <v>2696.17</v>
      </c>
      <c r="J2199" s="162">
        <v>2943.14</v>
      </c>
      <c r="K2199" s="162">
        <v>3064.35</v>
      </c>
      <c r="L2199" s="162">
        <v>3324.71</v>
      </c>
      <c r="M2199" s="162">
        <v>3620.13</v>
      </c>
      <c r="N2199" s="162">
        <v>3916.54</v>
      </c>
      <c r="O2199" s="162">
        <v>4204.1000000000004</v>
      </c>
    </row>
    <row r="2200" spans="1:15" ht="15" customHeight="1">
      <c r="A2200" s="232"/>
      <c r="B2200" s="232"/>
      <c r="C2200" s="232"/>
      <c r="D2200" s="231" t="s">
        <v>259</v>
      </c>
      <c r="E2200" s="158" t="s">
        <v>1</v>
      </c>
      <c r="F2200" s="162">
        <v>986.4</v>
      </c>
      <c r="G2200" s="162">
        <v>1103.6695952862101</v>
      </c>
      <c r="H2200" s="162">
        <v>1127.0551932103999</v>
      </c>
      <c r="I2200" s="162">
        <v>1119.32</v>
      </c>
      <c r="J2200" s="162">
        <v>1190.55</v>
      </c>
      <c r="K2200" s="162">
        <v>1339.61</v>
      </c>
      <c r="L2200" s="162">
        <v>1531.22</v>
      </c>
      <c r="M2200" s="162">
        <v>1550.42</v>
      </c>
      <c r="N2200" s="162">
        <v>1683.85</v>
      </c>
      <c r="O2200" s="162">
        <v>1745.77</v>
      </c>
    </row>
    <row r="2201" spans="1:15" ht="15" customHeight="1">
      <c r="A2201" s="232"/>
      <c r="B2201" s="232"/>
      <c r="C2201" s="232"/>
      <c r="D2201" s="232"/>
      <c r="E2201" s="158" t="s">
        <v>252</v>
      </c>
      <c r="F2201" s="162">
        <v>955.12</v>
      </c>
      <c r="G2201" s="162">
        <v>1085.49595374822</v>
      </c>
      <c r="H2201" s="162">
        <v>1115.7090907633101</v>
      </c>
      <c r="I2201" s="162">
        <v>1095.0999999999999</v>
      </c>
      <c r="J2201" s="162">
        <v>1150.69</v>
      </c>
      <c r="K2201" s="162">
        <v>1216.6400000000001</v>
      </c>
      <c r="L2201" s="162">
        <v>1281.22</v>
      </c>
      <c r="M2201" s="162">
        <v>1329</v>
      </c>
      <c r="N2201" s="162">
        <v>1399.63</v>
      </c>
      <c r="O2201" s="162">
        <v>1484.98</v>
      </c>
    </row>
    <row r="2202" spans="1:15" ht="15" customHeight="1">
      <c r="A2202" s="232"/>
      <c r="B2202" s="232"/>
      <c r="C2202" s="233"/>
      <c r="D2202" s="233"/>
      <c r="E2202" s="158" t="s">
        <v>251</v>
      </c>
      <c r="F2202" s="162">
        <v>1222.6400000000001</v>
      </c>
      <c r="G2202" s="162">
        <v>1265.32535683012</v>
      </c>
      <c r="H2202" s="162">
        <v>1246.4307716293899</v>
      </c>
      <c r="I2202" s="162">
        <v>1290.3699999999999</v>
      </c>
      <c r="J2202" s="162">
        <v>1400.26</v>
      </c>
      <c r="K2202" s="162">
        <v>1760.93</v>
      </c>
      <c r="L2202" s="162">
        <v>2015.31</v>
      </c>
      <c r="M2202" s="162">
        <v>2148.5300000000002</v>
      </c>
      <c r="N2202" s="162">
        <v>2301.11</v>
      </c>
      <c r="O2202" s="162">
        <v>2387.92</v>
      </c>
    </row>
    <row r="2203" spans="1:15" ht="15" customHeight="1">
      <c r="A2203" s="232"/>
      <c r="B2203" s="232"/>
      <c r="C2203" s="231" t="s">
        <v>258</v>
      </c>
      <c r="D2203" s="158"/>
      <c r="E2203" s="158"/>
      <c r="F2203" s="161">
        <v>0</v>
      </c>
      <c r="G2203" s="161">
        <v>0</v>
      </c>
      <c r="H2203" s="161">
        <v>0</v>
      </c>
      <c r="I2203" s="160"/>
      <c r="J2203" s="160"/>
      <c r="K2203" s="160"/>
      <c r="L2203" s="160"/>
      <c r="M2203" s="160"/>
      <c r="N2203" s="160"/>
      <c r="O2203" s="160"/>
    </row>
    <row r="2204" spans="1:15" ht="15" customHeight="1">
      <c r="A2204" s="232"/>
      <c r="B2204" s="232"/>
      <c r="C2204" s="232"/>
      <c r="D2204" s="231" t="s">
        <v>257</v>
      </c>
      <c r="E2204" s="158" t="s">
        <v>1</v>
      </c>
      <c r="F2204" s="162">
        <v>36515.980000000003</v>
      </c>
      <c r="G2204" s="162">
        <v>17776.73</v>
      </c>
      <c r="H2204" s="162">
        <v>23695.83</v>
      </c>
      <c r="I2204" s="162">
        <v>35311.65</v>
      </c>
      <c r="J2204" s="162">
        <v>51549.52</v>
      </c>
      <c r="K2204" s="162">
        <v>59312.94</v>
      </c>
      <c r="L2204" s="162">
        <v>68052.92</v>
      </c>
      <c r="M2204" s="162">
        <v>79135.759999999995</v>
      </c>
      <c r="N2204" s="162">
        <v>92228.01</v>
      </c>
      <c r="O2204" s="162">
        <v>102510.38</v>
      </c>
    </row>
    <row r="2205" spans="1:15" ht="15" customHeight="1">
      <c r="A2205" s="232"/>
      <c r="B2205" s="232"/>
      <c r="C2205" s="232"/>
      <c r="D2205" s="232"/>
      <c r="E2205" s="158" t="s">
        <v>252</v>
      </c>
      <c r="F2205" s="162">
        <v>7231.65</v>
      </c>
      <c r="G2205" s="162">
        <v>5430.53</v>
      </c>
      <c r="H2205" s="162">
        <v>7863.46</v>
      </c>
      <c r="I2205" s="162">
        <v>9301.16</v>
      </c>
      <c r="J2205" s="162">
        <v>11027.54</v>
      </c>
      <c r="K2205" s="162">
        <v>12424.18</v>
      </c>
      <c r="L2205" s="162">
        <v>14087.64</v>
      </c>
      <c r="M2205" s="162">
        <v>15145.44</v>
      </c>
      <c r="N2205" s="162">
        <v>16902.07</v>
      </c>
      <c r="O2205" s="162">
        <v>18237.61</v>
      </c>
    </row>
    <row r="2206" spans="1:15" ht="15" customHeight="1">
      <c r="A2206" s="232"/>
      <c r="B2206" s="232"/>
      <c r="C2206" s="233"/>
      <c r="D2206" s="233"/>
      <c r="E2206" s="158" t="s">
        <v>251</v>
      </c>
      <c r="F2206" s="162">
        <v>29284.33</v>
      </c>
      <c r="G2206" s="162">
        <v>12346.2</v>
      </c>
      <c r="H2206" s="162">
        <v>15832.37</v>
      </c>
      <c r="I2206" s="162">
        <v>26010.49</v>
      </c>
      <c r="J2206" s="162">
        <v>40521.980000000003</v>
      </c>
      <c r="K2206" s="162">
        <v>46888.76</v>
      </c>
      <c r="L2206" s="162">
        <v>53965.279999999999</v>
      </c>
      <c r="M2206" s="162">
        <v>63990.32</v>
      </c>
      <c r="N2206" s="162">
        <v>75325.94</v>
      </c>
      <c r="O2206" s="162">
        <v>84272.77</v>
      </c>
    </row>
    <row r="2207" spans="1:15" ht="15" customHeight="1">
      <c r="A2207" s="232"/>
      <c r="B2207" s="232"/>
      <c r="C2207" s="231" t="s">
        <v>256</v>
      </c>
      <c r="D2207" s="158"/>
      <c r="E2207" s="158"/>
      <c r="F2207" s="161">
        <v>0</v>
      </c>
      <c r="G2207" s="161">
        <v>0</v>
      </c>
      <c r="H2207" s="161">
        <v>0</v>
      </c>
      <c r="I2207" s="160"/>
      <c r="J2207" s="160"/>
      <c r="K2207" s="160"/>
      <c r="L2207" s="160"/>
      <c r="M2207" s="160"/>
      <c r="N2207" s="160"/>
      <c r="O2207" s="160"/>
    </row>
    <row r="2208" spans="1:15" ht="15" customHeight="1">
      <c r="A2208" s="232"/>
      <c r="B2208" s="232"/>
      <c r="C2208" s="232"/>
      <c r="D2208" s="158" t="s">
        <v>255</v>
      </c>
      <c r="E2208" s="158" t="s">
        <v>1</v>
      </c>
      <c r="F2208" s="157">
        <v>26626</v>
      </c>
      <c r="G2208" s="157">
        <v>27730</v>
      </c>
      <c r="H2208" s="157">
        <v>26674</v>
      </c>
      <c r="I2208" s="157">
        <v>35040</v>
      </c>
      <c r="J2208" s="157">
        <v>35623</v>
      </c>
      <c r="K2208" s="157">
        <v>35623</v>
      </c>
      <c r="L2208" s="157">
        <v>37375</v>
      </c>
      <c r="M2208" s="157">
        <v>37981</v>
      </c>
      <c r="N2208" s="157">
        <v>40794</v>
      </c>
      <c r="O2208" s="157">
        <v>40688</v>
      </c>
    </row>
    <row r="2209" spans="1:15" ht="15" customHeight="1">
      <c r="A2209" s="232"/>
      <c r="B2209" s="232"/>
      <c r="C2209" s="232"/>
      <c r="D2209" s="158" t="s">
        <v>254</v>
      </c>
      <c r="E2209" s="158" t="s">
        <v>1</v>
      </c>
      <c r="F2209" s="159">
        <v>41.168080839375797</v>
      </c>
      <c r="G2209" s="159">
        <v>29.135938970120801</v>
      </c>
      <c r="H2209" s="159">
        <v>32.894449745070098</v>
      </c>
      <c r="I2209" s="159">
        <v>31.63</v>
      </c>
      <c r="J2209" s="159">
        <v>55.81</v>
      </c>
      <c r="K2209" s="159">
        <v>62.58</v>
      </c>
      <c r="L2209" s="159">
        <v>66.83</v>
      </c>
      <c r="M2209" s="159">
        <v>69.069999999999993</v>
      </c>
      <c r="N2209" s="159">
        <v>70.36</v>
      </c>
      <c r="O2209" s="159">
        <v>72.14</v>
      </c>
    </row>
    <row r="2210" spans="1:15" ht="15" customHeight="1">
      <c r="A2210" s="232"/>
      <c r="B2210" s="232"/>
      <c r="C2210" s="232"/>
      <c r="D2210" s="231" t="s">
        <v>253</v>
      </c>
      <c r="E2210" s="158" t="s">
        <v>1</v>
      </c>
      <c r="F2210" s="157">
        <v>1664212</v>
      </c>
      <c r="G2210" s="157">
        <v>1742678</v>
      </c>
      <c r="H2210" s="157">
        <v>2283986</v>
      </c>
      <c r="I2210" s="157">
        <v>2658542</v>
      </c>
      <c r="J2210" s="157">
        <v>3934374</v>
      </c>
      <c r="K2210" s="157">
        <v>4285506</v>
      </c>
      <c r="L2210" s="157">
        <v>4657058</v>
      </c>
      <c r="M2210" s="157">
        <v>4851558</v>
      </c>
      <c r="N2210" s="157">
        <v>5251692</v>
      </c>
      <c r="O2210" s="157">
        <v>5457695</v>
      </c>
    </row>
    <row r="2211" spans="1:15" ht="15" customHeight="1">
      <c r="A2211" s="232"/>
      <c r="B2211" s="232"/>
      <c r="C2211" s="232"/>
      <c r="D2211" s="232"/>
      <c r="E2211" s="158" t="s">
        <v>252</v>
      </c>
      <c r="F2211" s="157">
        <v>602402</v>
      </c>
      <c r="G2211" s="157">
        <v>802392</v>
      </c>
      <c r="H2211" s="157">
        <v>1133851</v>
      </c>
      <c r="I2211" s="157">
        <v>1148551</v>
      </c>
      <c r="J2211" s="157">
        <v>1311153</v>
      </c>
      <c r="K2211" s="157">
        <v>1451218</v>
      </c>
      <c r="L2211" s="157">
        <v>1615276</v>
      </c>
      <c r="M2211" s="157">
        <v>1679888</v>
      </c>
      <c r="N2211" s="157">
        <v>1817202</v>
      </c>
      <c r="O2211" s="157">
        <v>1889727</v>
      </c>
    </row>
    <row r="2212" spans="1:15" ht="15" customHeight="1">
      <c r="A2212" s="232"/>
      <c r="B2212" s="233"/>
      <c r="C2212" s="233"/>
      <c r="D2212" s="233"/>
      <c r="E2212" s="158" t="s">
        <v>251</v>
      </c>
      <c r="F2212" s="157">
        <v>1061810</v>
      </c>
      <c r="G2212" s="157">
        <v>940286</v>
      </c>
      <c r="H2212" s="157">
        <v>1150135</v>
      </c>
      <c r="I2212" s="157">
        <v>1509991</v>
      </c>
      <c r="J2212" s="157">
        <v>2623221</v>
      </c>
      <c r="K2212" s="157">
        <v>2834288</v>
      </c>
      <c r="L2212" s="157">
        <v>3041782</v>
      </c>
      <c r="M2212" s="157">
        <v>3171670</v>
      </c>
      <c r="N2212" s="157">
        <v>3434490</v>
      </c>
      <c r="O2212" s="157">
        <v>3567968</v>
      </c>
    </row>
    <row r="2213" spans="1:15" ht="15" customHeight="1">
      <c r="A2213" s="232"/>
      <c r="B2213" s="231" t="s">
        <v>174</v>
      </c>
      <c r="C2213" s="231" t="s">
        <v>265</v>
      </c>
      <c r="D2213" s="231" t="s">
        <v>1</v>
      </c>
      <c r="E2213" s="158" t="s">
        <v>1</v>
      </c>
      <c r="F2213" s="157">
        <v>327860</v>
      </c>
      <c r="G2213" s="157">
        <v>434611</v>
      </c>
      <c r="H2213" s="157">
        <v>699574</v>
      </c>
      <c r="I2213" s="157">
        <v>697799</v>
      </c>
      <c r="J2213" s="157">
        <v>775471</v>
      </c>
      <c r="K2213" s="157">
        <v>808915</v>
      </c>
      <c r="L2213" s="157">
        <v>880989</v>
      </c>
      <c r="M2213" s="157">
        <v>923243</v>
      </c>
      <c r="N2213" s="157">
        <v>977472</v>
      </c>
      <c r="O2213" s="157">
        <v>1012560</v>
      </c>
    </row>
    <row r="2214" spans="1:15" ht="15" customHeight="1">
      <c r="A2214" s="232"/>
      <c r="B2214" s="232"/>
      <c r="C2214" s="232"/>
      <c r="D2214" s="232"/>
      <c r="E2214" s="158" t="s">
        <v>252</v>
      </c>
      <c r="F2214" s="157">
        <v>295646</v>
      </c>
      <c r="G2214" s="157">
        <v>382985</v>
      </c>
      <c r="H2214" s="157">
        <v>665190</v>
      </c>
      <c r="I2214" s="157">
        <v>657598</v>
      </c>
      <c r="J2214" s="157">
        <v>729986</v>
      </c>
      <c r="K2214" s="157">
        <v>763058</v>
      </c>
      <c r="L2214" s="157">
        <v>830706</v>
      </c>
      <c r="M2214" s="157">
        <v>870793</v>
      </c>
      <c r="N2214" s="157">
        <v>922649</v>
      </c>
      <c r="O2214" s="157">
        <v>955953</v>
      </c>
    </row>
    <row r="2215" spans="1:15" ht="15" customHeight="1">
      <c r="A2215" s="232"/>
      <c r="B2215" s="232"/>
      <c r="C2215" s="232"/>
      <c r="D2215" s="233"/>
      <c r="E2215" s="158" t="s">
        <v>251</v>
      </c>
      <c r="F2215" s="157">
        <v>32214</v>
      </c>
      <c r="G2215" s="157">
        <v>51626</v>
      </c>
      <c r="H2215" s="157">
        <v>34384</v>
      </c>
      <c r="I2215" s="157">
        <v>40201</v>
      </c>
      <c r="J2215" s="157">
        <v>45485</v>
      </c>
      <c r="K2215" s="157">
        <v>45857</v>
      </c>
      <c r="L2215" s="157">
        <v>50283</v>
      </c>
      <c r="M2215" s="157">
        <v>52450</v>
      </c>
      <c r="N2215" s="157">
        <v>54823</v>
      </c>
      <c r="O2215" s="157">
        <v>56607</v>
      </c>
    </row>
    <row r="2216" spans="1:15" ht="15" customHeight="1">
      <c r="A2216" s="232"/>
      <c r="B2216" s="232"/>
      <c r="C2216" s="232"/>
      <c r="D2216" s="231" t="s">
        <v>264</v>
      </c>
      <c r="E2216" s="158" t="s">
        <v>1</v>
      </c>
      <c r="F2216" s="157">
        <v>238819</v>
      </c>
      <c r="G2216" s="157">
        <v>325775</v>
      </c>
      <c r="H2216" s="157">
        <v>557858</v>
      </c>
      <c r="I2216" s="157">
        <v>578248</v>
      </c>
      <c r="J2216" s="157">
        <v>654223</v>
      </c>
      <c r="K2216" s="157">
        <v>682360</v>
      </c>
      <c r="L2216" s="157">
        <v>742126</v>
      </c>
      <c r="M2216" s="157">
        <v>775220</v>
      </c>
      <c r="N2216" s="157">
        <v>819746</v>
      </c>
      <c r="O2216" s="157">
        <v>846931</v>
      </c>
    </row>
    <row r="2217" spans="1:15" ht="15" customHeight="1">
      <c r="A2217" s="232"/>
      <c r="B2217" s="232"/>
      <c r="C2217" s="232"/>
      <c r="D2217" s="232"/>
      <c r="E2217" s="158" t="s">
        <v>252</v>
      </c>
      <c r="F2217" s="157">
        <v>215204</v>
      </c>
      <c r="G2217" s="157">
        <v>292113</v>
      </c>
      <c r="H2217" s="157">
        <v>528293</v>
      </c>
      <c r="I2217" s="157">
        <v>543854</v>
      </c>
      <c r="J2217" s="157">
        <v>614940</v>
      </c>
      <c r="K2217" s="157">
        <v>642873</v>
      </c>
      <c r="L2217" s="157">
        <v>699341</v>
      </c>
      <c r="M2217" s="157">
        <v>730832</v>
      </c>
      <c r="N2217" s="157">
        <v>773493</v>
      </c>
      <c r="O2217" s="157">
        <v>799474</v>
      </c>
    </row>
    <row r="2218" spans="1:15" ht="15" customHeight="1">
      <c r="A2218" s="232"/>
      <c r="B2218" s="232"/>
      <c r="C2218" s="232"/>
      <c r="D2218" s="233"/>
      <c r="E2218" s="158" t="s">
        <v>251</v>
      </c>
      <c r="F2218" s="157">
        <v>23615</v>
      </c>
      <c r="G2218" s="157">
        <v>33662</v>
      </c>
      <c r="H2218" s="157">
        <v>29565</v>
      </c>
      <c r="I2218" s="157">
        <v>34394</v>
      </c>
      <c r="J2218" s="157">
        <v>39283</v>
      </c>
      <c r="K2218" s="157">
        <v>39487</v>
      </c>
      <c r="L2218" s="157">
        <v>42785</v>
      </c>
      <c r="M2218" s="157">
        <v>44388</v>
      </c>
      <c r="N2218" s="157">
        <v>46253</v>
      </c>
      <c r="O2218" s="157">
        <v>47457</v>
      </c>
    </row>
    <row r="2219" spans="1:15" ht="15" customHeight="1">
      <c r="A2219" s="232"/>
      <c r="B2219" s="232"/>
      <c r="C2219" s="232"/>
      <c r="D2219" s="231" t="s">
        <v>263</v>
      </c>
      <c r="E2219" s="158" t="s">
        <v>1</v>
      </c>
      <c r="F2219" s="157">
        <v>89041</v>
      </c>
      <c r="G2219" s="157">
        <v>108836</v>
      </c>
      <c r="H2219" s="157">
        <v>141716</v>
      </c>
      <c r="I2219" s="157">
        <v>119551</v>
      </c>
      <c r="J2219" s="157">
        <v>121248</v>
      </c>
      <c r="K2219" s="157">
        <v>126555</v>
      </c>
      <c r="L2219" s="157">
        <v>138863</v>
      </c>
      <c r="M2219" s="157">
        <v>148023</v>
      </c>
      <c r="N2219" s="157">
        <v>157726</v>
      </c>
      <c r="O2219" s="157">
        <v>165629</v>
      </c>
    </row>
    <row r="2220" spans="1:15" ht="15" customHeight="1">
      <c r="A2220" s="232"/>
      <c r="B2220" s="232"/>
      <c r="C2220" s="232"/>
      <c r="D2220" s="232"/>
      <c r="E2220" s="158" t="s">
        <v>252</v>
      </c>
      <c r="F2220" s="157">
        <v>80442</v>
      </c>
      <c r="G2220" s="157">
        <v>90872</v>
      </c>
      <c r="H2220" s="157">
        <v>136897</v>
      </c>
      <c r="I2220" s="157">
        <v>113744</v>
      </c>
      <c r="J2220" s="157">
        <v>115046</v>
      </c>
      <c r="K2220" s="157">
        <v>120185</v>
      </c>
      <c r="L2220" s="157">
        <v>131365</v>
      </c>
      <c r="M2220" s="157">
        <v>139961</v>
      </c>
      <c r="N2220" s="157">
        <v>149156</v>
      </c>
      <c r="O2220" s="157">
        <v>156479</v>
      </c>
    </row>
    <row r="2221" spans="1:15" ht="15" customHeight="1">
      <c r="A2221" s="232"/>
      <c r="B2221" s="232"/>
      <c r="C2221" s="233"/>
      <c r="D2221" s="233"/>
      <c r="E2221" s="158" t="s">
        <v>251</v>
      </c>
      <c r="F2221" s="157">
        <v>8599</v>
      </c>
      <c r="G2221" s="157">
        <v>17964</v>
      </c>
      <c r="H2221" s="157">
        <v>4819</v>
      </c>
      <c r="I2221" s="157">
        <v>5807</v>
      </c>
      <c r="J2221" s="157">
        <v>6202</v>
      </c>
      <c r="K2221" s="157">
        <v>6370</v>
      </c>
      <c r="L2221" s="157">
        <v>7498</v>
      </c>
      <c r="M2221" s="157">
        <v>8062</v>
      </c>
      <c r="N2221" s="157">
        <v>8570</v>
      </c>
      <c r="O2221" s="157">
        <v>9150</v>
      </c>
    </row>
    <row r="2222" spans="1:15" ht="15" customHeight="1">
      <c r="A2222" s="232"/>
      <c r="B2222" s="232"/>
      <c r="C2222" s="231" t="s">
        <v>262</v>
      </c>
      <c r="D2222" s="231" t="s">
        <v>1</v>
      </c>
      <c r="E2222" s="158" t="s">
        <v>1</v>
      </c>
      <c r="F2222" s="162">
        <v>2.09</v>
      </c>
      <c r="G2222" s="162">
        <v>2.4342072596116999</v>
      </c>
      <c r="H2222" s="162">
        <v>2.6874381645101302</v>
      </c>
      <c r="I2222" s="162">
        <v>2.69</v>
      </c>
      <c r="J2222" s="162">
        <v>2.72</v>
      </c>
      <c r="K2222" s="162">
        <v>2.6</v>
      </c>
      <c r="L2222" s="162">
        <v>2.5</v>
      </c>
      <c r="M2222" s="162">
        <v>2.4700000000000002</v>
      </c>
      <c r="N2222" s="162">
        <v>2.4300000000000002</v>
      </c>
      <c r="O2222" s="162">
        <v>2.38</v>
      </c>
    </row>
    <row r="2223" spans="1:15" ht="15" customHeight="1">
      <c r="A2223" s="232"/>
      <c r="B2223" s="232"/>
      <c r="C2223" s="232"/>
      <c r="D2223" s="232"/>
      <c r="E2223" s="158" t="s">
        <v>252</v>
      </c>
      <c r="F2223" s="162">
        <v>1.97</v>
      </c>
      <c r="G2223" s="162">
        <v>2.45174685823637</v>
      </c>
      <c r="H2223" s="162">
        <v>2.67814907547963</v>
      </c>
      <c r="I2223" s="162">
        <v>2.68</v>
      </c>
      <c r="J2223" s="162">
        <v>2.7</v>
      </c>
      <c r="K2223" s="162">
        <v>2.58</v>
      </c>
      <c r="L2223" s="162">
        <v>2.48</v>
      </c>
      <c r="M2223" s="162">
        <v>2.4500000000000002</v>
      </c>
      <c r="N2223" s="162">
        <v>2.41</v>
      </c>
      <c r="O2223" s="162">
        <v>2.36</v>
      </c>
    </row>
    <row r="2224" spans="1:15" ht="15" customHeight="1">
      <c r="A2224" s="232"/>
      <c r="B2224" s="232"/>
      <c r="C2224" s="233"/>
      <c r="D2224" s="233"/>
      <c r="E2224" s="158" t="s">
        <v>251</v>
      </c>
      <c r="F2224" s="162">
        <v>3.23</v>
      </c>
      <c r="G2224" s="162">
        <v>2.28200166359693</v>
      </c>
      <c r="H2224" s="162">
        <v>2.85342364434061</v>
      </c>
      <c r="I2224" s="162">
        <v>2.92</v>
      </c>
      <c r="J2224" s="162">
        <v>3</v>
      </c>
      <c r="K2224" s="162">
        <v>2.93</v>
      </c>
      <c r="L2224" s="162">
        <v>2.82</v>
      </c>
      <c r="M2224" s="162">
        <v>2.8</v>
      </c>
      <c r="N2224" s="162">
        <v>2.75</v>
      </c>
      <c r="O2224" s="162">
        <v>2.72</v>
      </c>
    </row>
    <row r="2225" spans="1:15" ht="15" customHeight="1">
      <c r="A2225" s="232"/>
      <c r="B2225" s="232"/>
      <c r="C2225" s="231" t="s">
        <v>261</v>
      </c>
      <c r="D2225" s="158"/>
      <c r="E2225" s="158"/>
      <c r="F2225" s="161">
        <v>0</v>
      </c>
      <c r="G2225" s="161">
        <v>0</v>
      </c>
      <c r="H2225" s="161">
        <v>0</v>
      </c>
      <c r="I2225" s="160"/>
      <c r="J2225" s="160"/>
      <c r="K2225" s="160"/>
      <c r="L2225" s="160"/>
      <c r="M2225" s="160"/>
      <c r="N2225" s="160"/>
      <c r="O2225" s="160"/>
    </row>
    <row r="2226" spans="1:15" ht="15" customHeight="1">
      <c r="A2226" s="232"/>
      <c r="B2226" s="232"/>
      <c r="C2226" s="232"/>
      <c r="D2226" s="231" t="s">
        <v>257</v>
      </c>
      <c r="E2226" s="158" t="s">
        <v>1</v>
      </c>
      <c r="F2226" s="162">
        <v>1432.93</v>
      </c>
      <c r="G2226" s="162">
        <v>1583.9884753379799</v>
      </c>
      <c r="H2226" s="162">
        <v>1571.69053218208</v>
      </c>
      <c r="I2226" s="162">
        <v>1659.19</v>
      </c>
      <c r="J2226" s="162">
        <v>1711.23</v>
      </c>
      <c r="K2226" s="162">
        <v>1747.93</v>
      </c>
      <c r="L2226" s="162">
        <v>1869.07</v>
      </c>
      <c r="M2226" s="162">
        <v>1928.31</v>
      </c>
      <c r="N2226" s="162">
        <v>2006.04</v>
      </c>
      <c r="O2226" s="162">
        <v>2093.4299999999998</v>
      </c>
    </row>
    <row r="2227" spans="1:15" ht="15" customHeight="1">
      <c r="A2227" s="232"/>
      <c r="B2227" s="232"/>
      <c r="C2227" s="232"/>
      <c r="D2227" s="232"/>
      <c r="E2227" s="158" t="s">
        <v>252</v>
      </c>
      <c r="F2227" s="162">
        <v>1333.72</v>
      </c>
      <c r="G2227" s="162">
        <v>1554.95260857417</v>
      </c>
      <c r="H2227" s="162">
        <v>1547.6430971948</v>
      </c>
      <c r="I2227" s="162">
        <v>1628.27</v>
      </c>
      <c r="J2227" s="162">
        <v>1678.53</v>
      </c>
      <c r="K2227" s="162">
        <v>1713.61</v>
      </c>
      <c r="L2227" s="162">
        <v>1834.09</v>
      </c>
      <c r="M2227" s="162">
        <v>1892.49</v>
      </c>
      <c r="N2227" s="162">
        <v>1964.76</v>
      </c>
      <c r="O2227" s="162">
        <v>2047.42</v>
      </c>
    </row>
    <row r="2228" spans="1:15" ht="15" customHeight="1">
      <c r="A2228" s="232"/>
      <c r="B2228" s="232"/>
      <c r="C2228" s="232"/>
      <c r="D2228" s="233"/>
      <c r="E2228" s="158" t="s">
        <v>251</v>
      </c>
      <c r="F2228" s="162">
        <v>2021.11</v>
      </c>
      <c r="G2228" s="162">
        <v>1831.22922666778</v>
      </c>
      <c r="H2228" s="162">
        <v>1990.1170417788801</v>
      </c>
      <c r="I2228" s="162">
        <v>2116.9299999999998</v>
      </c>
      <c r="J2228" s="162">
        <v>2179.09</v>
      </c>
      <c r="K2228" s="162">
        <v>2240.19</v>
      </c>
      <c r="L2228" s="162">
        <v>2378.35</v>
      </c>
      <c r="M2228" s="162">
        <v>2450.73</v>
      </c>
      <c r="N2228" s="162">
        <v>2618.33</v>
      </c>
      <c r="O2228" s="162">
        <v>2773.65</v>
      </c>
    </row>
    <row r="2229" spans="1:15" ht="15" customHeight="1">
      <c r="A2229" s="232"/>
      <c r="B2229" s="232"/>
      <c r="C2229" s="232"/>
      <c r="D2229" s="231" t="s">
        <v>260</v>
      </c>
      <c r="E2229" s="158" t="s">
        <v>1</v>
      </c>
      <c r="F2229" s="162">
        <v>1497.34</v>
      </c>
      <c r="G2229" s="162">
        <v>1634.96532608384</v>
      </c>
      <c r="H2229" s="162">
        <v>1622.29918412045</v>
      </c>
      <c r="I2229" s="162">
        <v>1711.14</v>
      </c>
      <c r="J2229" s="162">
        <v>1757.38</v>
      </c>
      <c r="K2229" s="162">
        <v>1787.83</v>
      </c>
      <c r="L2229" s="162">
        <v>1926.22</v>
      </c>
      <c r="M2229" s="162">
        <v>1989.26</v>
      </c>
      <c r="N2229" s="162">
        <v>2070.71</v>
      </c>
      <c r="O2229" s="162">
        <v>2163.61</v>
      </c>
    </row>
    <row r="2230" spans="1:15" ht="15" customHeight="1">
      <c r="A2230" s="232"/>
      <c r="B2230" s="232"/>
      <c r="C2230" s="232"/>
      <c r="D2230" s="232"/>
      <c r="E2230" s="158" t="s">
        <v>252</v>
      </c>
      <c r="F2230" s="162">
        <v>1387.12</v>
      </c>
      <c r="G2230" s="162">
        <v>1600.5433429208599</v>
      </c>
      <c r="H2230" s="162">
        <v>1597.7497740772401</v>
      </c>
      <c r="I2230" s="162">
        <v>1679.82</v>
      </c>
      <c r="J2230" s="162">
        <v>1724.32</v>
      </c>
      <c r="K2230" s="162">
        <v>1762.9</v>
      </c>
      <c r="L2230" s="162">
        <v>1890.81</v>
      </c>
      <c r="M2230" s="162">
        <v>1952.91</v>
      </c>
      <c r="N2230" s="162">
        <v>2028.62</v>
      </c>
      <c r="O2230" s="162">
        <v>2116.5500000000002</v>
      </c>
    </row>
    <row r="2231" spans="1:15" ht="15" customHeight="1">
      <c r="A2231" s="232"/>
      <c r="B2231" s="232"/>
      <c r="C2231" s="232"/>
      <c r="D2231" s="233"/>
      <c r="E2231" s="158" t="s">
        <v>251</v>
      </c>
      <c r="F2231" s="162">
        <v>2108.1999999999998</v>
      </c>
      <c r="G2231" s="162">
        <v>1955.89252672269</v>
      </c>
      <c r="H2231" s="162">
        <v>2034.02350787501</v>
      </c>
      <c r="I2231" s="162">
        <v>2165.81</v>
      </c>
      <c r="J2231" s="162">
        <v>2223.36</v>
      </c>
      <c r="K2231" s="162">
        <v>2287.17</v>
      </c>
      <c r="L2231" s="162">
        <v>2435.4</v>
      </c>
      <c r="M2231" s="162">
        <v>2513.25</v>
      </c>
      <c r="N2231" s="162">
        <v>2687.98</v>
      </c>
      <c r="O2231" s="162">
        <v>2851.74</v>
      </c>
    </row>
    <row r="2232" spans="1:15" ht="15" customHeight="1">
      <c r="A2232" s="232"/>
      <c r="B2232" s="232"/>
      <c r="C2232" s="232"/>
      <c r="D2232" s="231" t="s">
        <v>259</v>
      </c>
      <c r="E2232" s="158" t="s">
        <v>1</v>
      </c>
      <c r="F2232" s="162">
        <v>1071.6300000000001</v>
      </c>
      <c r="G2232" s="162">
        <v>1212.55953710169</v>
      </c>
      <c r="H2232" s="162">
        <v>1036.3032761951199</v>
      </c>
      <c r="I2232" s="162">
        <v>983.19</v>
      </c>
      <c r="J2232" s="162">
        <v>1034.32</v>
      </c>
      <c r="K2232" s="162">
        <v>1049.97</v>
      </c>
      <c r="L2232" s="162">
        <v>1105.49</v>
      </c>
      <c r="M2232" s="162">
        <v>1139.68</v>
      </c>
      <c r="N2232" s="162">
        <v>1189.47</v>
      </c>
      <c r="O2232" s="162">
        <v>1239.21</v>
      </c>
    </row>
    <row r="2233" spans="1:15" ht="15" customHeight="1">
      <c r="A2233" s="232"/>
      <c r="B2233" s="232"/>
      <c r="C2233" s="232"/>
      <c r="D2233" s="232"/>
      <c r="E2233" s="158" t="s">
        <v>252</v>
      </c>
      <c r="F2233" s="162">
        <v>1052.8</v>
      </c>
      <c r="G2233" s="162">
        <v>1195.6395397922399</v>
      </c>
      <c r="H2233" s="162">
        <v>1029.78440060252</v>
      </c>
      <c r="I2233" s="162">
        <v>968.4</v>
      </c>
      <c r="J2233" s="162">
        <v>1017.95</v>
      </c>
      <c r="K2233" s="162">
        <v>1033.49</v>
      </c>
      <c r="L2233" s="162">
        <v>1085.23</v>
      </c>
      <c r="M2233" s="162">
        <v>1119.6600000000001</v>
      </c>
      <c r="N2233" s="162">
        <v>1166.77</v>
      </c>
      <c r="O2233" s="162">
        <v>1213.9100000000001</v>
      </c>
    </row>
    <row r="2234" spans="1:15" ht="15" customHeight="1">
      <c r="A2234" s="232"/>
      <c r="B2234" s="232"/>
      <c r="C2234" s="233"/>
      <c r="D2234" s="233"/>
      <c r="E2234" s="158" t="s">
        <v>251</v>
      </c>
      <c r="F2234" s="162">
        <v>1247.81</v>
      </c>
      <c r="G2234" s="162">
        <v>1298.1503852148701</v>
      </c>
      <c r="H2234" s="162">
        <v>1221.4899356681699</v>
      </c>
      <c r="I2234" s="162">
        <v>1272.6099999999999</v>
      </c>
      <c r="J2234" s="162">
        <v>1338.27</v>
      </c>
      <c r="K2234" s="162">
        <v>1361.07</v>
      </c>
      <c r="L2234" s="162">
        <v>1460.39</v>
      </c>
      <c r="M2234" s="162">
        <v>1487.22</v>
      </c>
      <c r="N2234" s="162">
        <v>1584.59</v>
      </c>
      <c r="O2234" s="162">
        <v>1672.13</v>
      </c>
    </row>
    <row r="2235" spans="1:15" ht="15" customHeight="1">
      <c r="A2235" s="232"/>
      <c r="B2235" s="232"/>
      <c r="C2235" s="231" t="s">
        <v>258</v>
      </c>
      <c r="D2235" s="158"/>
      <c r="E2235" s="158"/>
      <c r="F2235" s="161">
        <v>0</v>
      </c>
      <c r="G2235" s="161">
        <v>0</v>
      </c>
      <c r="H2235" s="161">
        <v>0</v>
      </c>
      <c r="I2235" s="160"/>
      <c r="J2235" s="160"/>
      <c r="K2235" s="160"/>
      <c r="L2235" s="160"/>
      <c r="M2235" s="160"/>
      <c r="N2235" s="160"/>
      <c r="O2235" s="160"/>
    </row>
    <row r="2236" spans="1:15" ht="15" customHeight="1">
      <c r="A2236" s="232"/>
      <c r="B2236" s="232"/>
      <c r="C2236" s="232"/>
      <c r="D2236" s="231" t="s">
        <v>257</v>
      </c>
      <c r="E2236" s="158" t="s">
        <v>1</v>
      </c>
      <c r="F2236" s="162">
        <v>843.32</v>
      </c>
      <c r="G2236" s="162">
        <v>1428.26</v>
      </c>
      <c r="H2236" s="162">
        <v>2579.0300000000002</v>
      </c>
      <c r="I2236" s="162">
        <v>2780.09</v>
      </c>
      <c r="J2236" s="162">
        <v>3250.37</v>
      </c>
      <c r="K2236" s="162">
        <v>3322.56</v>
      </c>
      <c r="L2236" s="162">
        <v>3726.7</v>
      </c>
      <c r="M2236" s="162">
        <v>3977.8</v>
      </c>
      <c r="N2236" s="162">
        <v>4311.07</v>
      </c>
      <c r="O2236" s="162">
        <v>4566.76</v>
      </c>
    </row>
    <row r="2237" spans="1:15" ht="15" customHeight="1">
      <c r="A2237" s="232"/>
      <c r="B2237" s="232"/>
      <c r="C2237" s="232"/>
      <c r="D2237" s="232"/>
      <c r="E2237" s="158" t="s">
        <v>252</v>
      </c>
      <c r="F2237" s="162">
        <v>671.63</v>
      </c>
      <c r="G2237" s="162">
        <v>1254.73</v>
      </c>
      <c r="H2237" s="162">
        <v>2401.5500000000002</v>
      </c>
      <c r="I2237" s="162">
        <v>2555.52</v>
      </c>
      <c r="J2237" s="162">
        <v>2980.05</v>
      </c>
      <c r="K2237" s="162">
        <v>3048.18</v>
      </c>
      <c r="L2237" s="162">
        <v>3421.91</v>
      </c>
      <c r="M2237" s="162">
        <v>3653.45</v>
      </c>
      <c r="N2237" s="162">
        <v>3955.59</v>
      </c>
      <c r="O2237" s="162">
        <v>4183.3500000000004</v>
      </c>
    </row>
    <row r="2238" spans="1:15" ht="15" customHeight="1">
      <c r="A2238" s="232"/>
      <c r="B2238" s="232"/>
      <c r="C2238" s="233"/>
      <c r="D2238" s="233"/>
      <c r="E2238" s="158" t="s">
        <v>251</v>
      </c>
      <c r="F2238" s="162">
        <v>171.69</v>
      </c>
      <c r="G2238" s="162">
        <v>173.53</v>
      </c>
      <c r="H2238" s="162">
        <v>177.48</v>
      </c>
      <c r="I2238" s="162">
        <v>224.57</v>
      </c>
      <c r="J2238" s="162">
        <v>270.32</v>
      </c>
      <c r="K2238" s="162">
        <v>274.38</v>
      </c>
      <c r="L2238" s="162">
        <v>304.79000000000002</v>
      </c>
      <c r="M2238" s="162">
        <v>324.35000000000002</v>
      </c>
      <c r="N2238" s="162">
        <v>355.48</v>
      </c>
      <c r="O2238" s="162">
        <v>383.41</v>
      </c>
    </row>
    <row r="2239" spans="1:15" ht="15" customHeight="1">
      <c r="A2239" s="232"/>
      <c r="B2239" s="232"/>
      <c r="C2239" s="231" t="s">
        <v>256</v>
      </c>
      <c r="D2239" s="158"/>
      <c r="E2239" s="158"/>
      <c r="F2239" s="161">
        <v>0</v>
      </c>
      <c r="G2239" s="161">
        <v>0</v>
      </c>
      <c r="H2239" s="161">
        <v>0</v>
      </c>
      <c r="I2239" s="160"/>
      <c r="J2239" s="160"/>
      <c r="K2239" s="160"/>
      <c r="L2239" s="160"/>
      <c r="M2239" s="160"/>
      <c r="N2239" s="160"/>
      <c r="O2239" s="160"/>
    </row>
    <row r="2240" spans="1:15" ht="15" customHeight="1">
      <c r="A2240" s="232"/>
      <c r="B2240" s="232"/>
      <c r="C2240" s="232"/>
      <c r="D2240" s="158" t="s">
        <v>255</v>
      </c>
      <c r="E2240" s="158" t="s">
        <v>1</v>
      </c>
      <c r="F2240" s="157">
        <v>1136</v>
      </c>
      <c r="G2240" s="157">
        <v>1037</v>
      </c>
      <c r="H2240" s="157">
        <v>2369</v>
      </c>
      <c r="I2240" s="157">
        <v>2778</v>
      </c>
      <c r="J2240" s="157">
        <v>2767</v>
      </c>
      <c r="K2240" s="157">
        <v>3074</v>
      </c>
      <c r="L2240" s="157">
        <v>3241</v>
      </c>
      <c r="M2240" s="157">
        <v>3176</v>
      </c>
      <c r="N2240" s="157">
        <v>3387</v>
      </c>
      <c r="O2240" s="157">
        <v>3355</v>
      </c>
    </row>
    <row r="2241" spans="1:15" ht="15" customHeight="1">
      <c r="A2241" s="232"/>
      <c r="B2241" s="232"/>
      <c r="C2241" s="232"/>
      <c r="D2241" s="158" t="s">
        <v>254</v>
      </c>
      <c r="E2241" s="158" t="s">
        <v>1</v>
      </c>
      <c r="F2241" s="159">
        <v>35.847499999999997</v>
      </c>
      <c r="G2241" s="159">
        <v>38.784468033775603</v>
      </c>
      <c r="H2241" s="159">
        <v>33.695</v>
      </c>
      <c r="I2241" s="159">
        <v>41.422499999999999</v>
      </c>
      <c r="J2241" s="159">
        <v>45.65</v>
      </c>
      <c r="K2241" s="159">
        <v>46.21</v>
      </c>
      <c r="L2241" s="159">
        <v>51.88</v>
      </c>
      <c r="M2241" s="159">
        <v>55.3</v>
      </c>
      <c r="N2241" s="159">
        <v>56.97</v>
      </c>
      <c r="O2241" s="159">
        <v>58.8</v>
      </c>
    </row>
    <row r="2242" spans="1:15" ht="15" customHeight="1">
      <c r="A2242" s="232"/>
      <c r="B2242" s="232"/>
      <c r="C2242" s="232"/>
      <c r="D2242" s="231" t="s">
        <v>253</v>
      </c>
      <c r="E2242" s="158" t="s">
        <v>1</v>
      </c>
      <c r="F2242" s="157">
        <v>198368</v>
      </c>
      <c r="G2242" s="157">
        <v>280179</v>
      </c>
      <c r="H2242" s="157">
        <v>522818</v>
      </c>
      <c r="I2242" s="157">
        <v>539315</v>
      </c>
      <c r="J2242" s="157">
        <v>629286</v>
      </c>
      <c r="K2242" s="157">
        <v>664278</v>
      </c>
      <c r="L2242" s="157">
        <v>723941</v>
      </c>
      <c r="M2242" s="157">
        <v>756197</v>
      </c>
      <c r="N2242" s="157">
        <v>799693</v>
      </c>
      <c r="O2242" s="157">
        <v>824616</v>
      </c>
    </row>
    <row r="2243" spans="1:15" ht="15" customHeight="1">
      <c r="A2243" s="232"/>
      <c r="B2243" s="232"/>
      <c r="C2243" s="232"/>
      <c r="D2243" s="232"/>
      <c r="E2243" s="158" t="s">
        <v>252</v>
      </c>
      <c r="F2243" s="157">
        <v>179957</v>
      </c>
      <c r="G2243" s="157">
        <v>255045</v>
      </c>
      <c r="H2243" s="157">
        <v>494382</v>
      </c>
      <c r="I2243" s="157">
        <v>506148</v>
      </c>
      <c r="J2243" s="157">
        <v>590278</v>
      </c>
      <c r="K2243" s="157">
        <v>624791</v>
      </c>
      <c r="L2243" s="157">
        <v>681156</v>
      </c>
      <c r="M2243" s="157">
        <v>711809</v>
      </c>
      <c r="N2243" s="157">
        <v>753440</v>
      </c>
      <c r="O2243" s="157">
        <v>777179</v>
      </c>
    </row>
    <row r="2244" spans="1:15" ht="15" customHeight="1">
      <c r="A2244" s="232"/>
      <c r="B2244" s="233"/>
      <c r="C2244" s="233"/>
      <c r="D2244" s="233"/>
      <c r="E2244" s="158" t="s">
        <v>251</v>
      </c>
      <c r="F2244" s="157">
        <v>18411</v>
      </c>
      <c r="G2244" s="157">
        <v>25134</v>
      </c>
      <c r="H2244" s="157">
        <v>28436</v>
      </c>
      <c r="I2244" s="157">
        <v>33167</v>
      </c>
      <c r="J2244" s="157">
        <v>39008</v>
      </c>
      <c r="K2244" s="157">
        <v>39487</v>
      </c>
      <c r="L2244" s="157">
        <v>42785</v>
      </c>
      <c r="M2244" s="157">
        <v>44388</v>
      </c>
      <c r="N2244" s="157">
        <v>46253</v>
      </c>
      <c r="O2244" s="157">
        <v>47437</v>
      </c>
    </row>
    <row r="2245" spans="1:15" ht="15" customHeight="1">
      <c r="A2245" s="232"/>
      <c r="B2245" s="231" t="s">
        <v>173</v>
      </c>
      <c r="C2245" s="231" t="s">
        <v>265</v>
      </c>
      <c r="D2245" s="231" t="s">
        <v>1</v>
      </c>
      <c r="E2245" s="158" t="s">
        <v>1</v>
      </c>
      <c r="F2245" s="157">
        <v>513785</v>
      </c>
      <c r="G2245" s="157">
        <v>652767</v>
      </c>
      <c r="H2245" s="157">
        <v>898780</v>
      </c>
      <c r="I2245" s="157">
        <v>997406</v>
      </c>
      <c r="J2245" s="157">
        <v>1123722</v>
      </c>
      <c r="K2245" s="157">
        <v>1203977</v>
      </c>
      <c r="L2245" s="157">
        <v>1301218</v>
      </c>
      <c r="M2245" s="157">
        <v>1357428</v>
      </c>
      <c r="N2245" s="157">
        <v>1462347</v>
      </c>
      <c r="O2245" s="157">
        <v>1520073</v>
      </c>
    </row>
    <row r="2246" spans="1:15" ht="15" customHeight="1">
      <c r="A2246" s="232"/>
      <c r="B2246" s="232"/>
      <c r="C2246" s="232"/>
      <c r="D2246" s="232"/>
      <c r="E2246" s="158" t="s">
        <v>252</v>
      </c>
      <c r="F2246" s="157">
        <v>466827</v>
      </c>
      <c r="G2246" s="157">
        <v>595137</v>
      </c>
      <c r="H2246" s="157">
        <v>835912</v>
      </c>
      <c r="I2246" s="157">
        <v>932422</v>
      </c>
      <c r="J2246" s="157">
        <v>1028332</v>
      </c>
      <c r="K2246" s="157">
        <v>1107739</v>
      </c>
      <c r="L2246" s="157">
        <v>1197913</v>
      </c>
      <c r="M2246" s="157">
        <v>1248569</v>
      </c>
      <c r="N2246" s="157">
        <v>1350753</v>
      </c>
      <c r="O2246" s="157">
        <v>1404890</v>
      </c>
    </row>
    <row r="2247" spans="1:15" ht="15" customHeight="1">
      <c r="A2247" s="232"/>
      <c r="B2247" s="232"/>
      <c r="C2247" s="232"/>
      <c r="D2247" s="233"/>
      <c r="E2247" s="158" t="s">
        <v>251</v>
      </c>
      <c r="F2247" s="157">
        <v>46958</v>
      </c>
      <c r="G2247" s="157">
        <v>57630</v>
      </c>
      <c r="H2247" s="157">
        <v>62868</v>
      </c>
      <c r="I2247" s="157">
        <v>64984</v>
      </c>
      <c r="J2247" s="157">
        <v>95390</v>
      </c>
      <c r="K2247" s="157">
        <v>96238</v>
      </c>
      <c r="L2247" s="157">
        <v>103305</v>
      </c>
      <c r="M2247" s="157">
        <v>108859</v>
      </c>
      <c r="N2247" s="157">
        <v>111594</v>
      </c>
      <c r="O2247" s="157">
        <v>115183</v>
      </c>
    </row>
    <row r="2248" spans="1:15" ht="15" customHeight="1">
      <c r="A2248" s="232"/>
      <c r="B2248" s="232"/>
      <c r="C2248" s="232"/>
      <c r="D2248" s="231" t="s">
        <v>264</v>
      </c>
      <c r="E2248" s="158" t="s">
        <v>1</v>
      </c>
      <c r="F2248" s="157">
        <v>436032</v>
      </c>
      <c r="G2248" s="157">
        <v>527484</v>
      </c>
      <c r="H2248" s="157">
        <v>731199</v>
      </c>
      <c r="I2248" s="157">
        <v>813657</v>
      </c>
      <c r="J2248" s="157">
        <v>917277</v>
      </c>
      <c r="K2248" s="157">
        <v>985984</v>
      </c>
      <c r="L2248" s="157">
        <v>1067768</v>
      </c>
      <c r="M2248" s="157">
        <v>1110208</v>
      </c>
      <c r="N2248" s="157">
        <v>1185662</v>
      </c>
      <c r="O2248" s="157">
        <v>1223717</v>
      </c>
    </row>
    <row r="2249" spans="1:15" ht="15" customHeight="1">
      <c r="A2249" s="232"/>
      <c r="B2249" s="232"/>
      <c r="C2249" s="232"/>
      <c r="D2249" s="232"/>
      <c r="E2249" s="158" t="s">
        <v>252</v>
      </c>
      <c r="F2249" s="157">
        <v>394860</v>
      </c>
      <c r="G2249" s="157">
        <v>478507</v>
      </c>
      <c r="H2249" s="157">
        <v>674970</v>
      </c>
      <c r="I2249" s="157">
        <v>756810</v>
      </c>
      <c r="J2249" s="157">
        <v>846212</v>
      </c>
      <c r="K2249" s="157">
        <v>914220</v>
      </c>
      <c r="L2249" s="157">
        <v>990845</v>
      </c>
      <c r="M2249" s="157">
        <v>1029942</v>
      </c>
      <c r="N2249" s="157">
        <v>1101008</v>
      </c>
      <c r="O2249" s="157">
        <v>1136980</v>
      </c>
    </row>
    <row r="2250" spans="1:15" ht="15" customHeight="1">
      <c r="A2250" s="232"/>
      <c r="B2250" s="232"/>
      <c r="C2250" s="232"/>
      <c r="D2250" s="233"/>
      <c r="E2250" s="158" t="s">
        <v>251</v>
      </c>
      <c r="F2250" s="157">
        <v>41172</v>
      </c>
      <c r="G2250" s="157">
        <v>48977</v>
      </c>
      <c r="H2250" s="157">
        <v>56229</v>
      </c>
      <c r="I2250" s="157">
        <v>56847</v>
      </c>
      <c r="J2250" s="157">
        <v>71065</v>
      </c>
      <c r="K2250" s="157">
        <v>71764</v>
      </c>
      <c r="L2250" s="157">
        <v>76923</v>
      </c>
      <c r="M2250" s="157">
        <v>80266</v>
      </c>
      <c r="N2250" s="157">
        <v>84654</v>
      </c>
      <c r="O2250" s="157">
        <v>86737</v>
      </c>
    </row>
    <row r="2251" spans="1:15" ht="15" customHeight="1">
      <c r="A2251" s="232"/>
      <c r="B2251" s="232"/>
      <c r="C2251" s="232"/>
      <c r="D2251" s="231" t="s">
        <v>263</v>
      </c>
      <c r="E2251" s="158" t="s">
        <v>1</v>
      </c>
      <c r="F2251" s="157">
        <v>77753</v>
      </c>
      <c r="G2251" s="157">
        <v>125283</v>
      </c>
      <c r="H2251" s="157">
        <v>167581</v>
      </c>
      <c r="I2251" s="157">
        <v>183749</v>
      </c>
      <c r="J2251" s="157">
        <v>206445</v>
      </c>
      <c r="K2251" s="157">
        <v>217993</v>
      </c>
      <c r="L2251" s="157">
        <v>233450</v>
      </c>
      <c r="M2251" s="157">
        <v>247220</v>
      </c>
      <c r="N2251" s="157">
        <v>276685</v>
      </c>
      <c r="O2251" s="157">
        <v>296356</v>
      </c>
    </row>
    <row r="2252" spans="1:15" ht="15" customHeight="1">
      <c r="A2252" s="232"/>
      <c r="B2252" s="232"/>
      <c r="C2252" s="232"/>
      <c r="D2252" s="232"/>
      <c r="E2252" s="158" t="s">
        <v>252</v>
      </c>
      <c r="F2252" s="157">
        <v>71967</v>
      </c>
      <c r="G2252" s="157">
        <v>116630</v>
      </c>
      <c r="H2252" s="157">
        <v>160942</v>
      </c>
      <c r="I2252" s="157">
        <v>175612</v>
      </c>
      <c r="J2252" s="157">
        <v>182120</v>
      </c>
      <c r="K2252" s="157">
        <v>193519</v>
      </c>
      <c r="L2252" s="157">
        <v>207068</v>
      </c>
      <c r="M2252" s="157">
        <v>218627</v>
      </c>
      <c r="N2252" s="157">
        <v>249745</v>
      </c>
      <c r="O2252" s="157">
        <v>267910</v>
      </c>
    </row>
    <row r="2253" spans="1:15" ht="15" customHeight="1">
      <c r="A2253" s="232"/>
      <c r="B2253" s="232"/>
      <c r="C2253" s="233"/>
      <c r="D2253" s="233"/>
      <c r="E2253" s="158" t="s">
        <v>251</v>
      </c>
      <c r="F2253" s="157">
        <v>5786</v>
      </c>
      <c r="G2253" s="157">
        <v>8653</v>
      </c>
      <c r="H2253" s="157">
        <v>6639</v>
      </c>
      <c r="I2253" s="157">
        <v>8137</v>
      </c>
      <c r="J2253" s="157">
        <v>24325</v>
      </c>
      <c r="K2253" s="157">
        <v>24474</v>
      </c>
      <c r="L2253" s="157">
        <v>26382</v>
      </c>
      <c r="M2253" s="157">
        <v>28593</v>
      </c>
      <c r="N2253" s="157">
        <v>26940</v>
      </c>
      <c r="O2253" s="157">
        <v>28446</v>
      </c>
    </row>
    <row r="2254" spans="1:15" ht="15" customHeight="1">
      <c r="A2254" s="232"/>
      <c r="B2254" s="232"/>
      <c r="C2254" s="231" t="s">
        <v>262</v>
      </c>
      <c r="D2254" s="231" t="s">
        <v>1</v>
      </c>
      <c r="E2254" s="158" t="s">
        <v>1</v>
      </c>
      <c r="F2254" s="162">
        <v>2.2200000000000002</v>
      </c>
      <c r="G2254" s="162">
        <v>2.5303398965655801</v>
      </c>
      <c r="H2254" s="162">
        <v>2.6220191644772499</v>
      </c>
      <c r="I2254" s="162">
        <v>2.77</v>
      </c>
      <c r="J2254" s="162">
        <v>2.81</v>
      </c>
      <c r="K2254" s="162">
        <v>2.62</v>
      </c>
      <c r="L2254" s="162">
        <v>2.54</v>
      </c>
      <c r="M2254" s="162">
        <v>2.4900000000000002</v>
      </c>
      <c r="N2254" s="162">
        <v>2.4700000000000002</v>
      </c>
      <c r="O2254" s="162">
        <v>2.48</v>
      </c>
    </row>
    <row r="2255" spans="1:15" ht="15" customHeight="1">
      <c r="A2255" s="232"/>
      <c r="B2255" s="232"/>
      <c r="C2255" s="232"/>
      <c r="D2255" s="232"/>
      <c r="E2255" s="158" t="s">
        <v>252</v>
      </c>
      <c r="F2255" s="162">
        <v>2.1</v>
      </c>
      <c r="G2255" s="162">
        <v>2.4801286083589198</v>
      </c>
      <c r="H2255" s="162">
        <v>2.59436864020706</v>
      </c>
      <c r="I2255" s="162">
        <v>2.76</v>
      </c>
      <c r="J2255" s="162">
        <v>2.81</v>
      </c>
      <c r="K2255" s="162">
        <v>2.62</v>
      </c>
      <c r="L2255" s="162">
        <v>2.54</v>
      </c>
      <c r="M2255" s="162">
        <v>2.48</v>
      </c>
      <c r="N2255" s="162">
        <v>2.4700000000000002</v>
      </c>
      <c r="O2255" s="162">
        <v>2.48</v>
      </c>
    </row>
    <row r="2256" spans="1:15" ht="15" customHeight="1">
      <c r="A2256" s="232"/>
      <c r="B2256" s="232"/>
      <c r="C2256" s="233"/>
      <c r="D2256" s="233"/>
      <c r="E2256" s="158" t="s">
        <v>251</v>
      </c>
      <c r="F2256" s="162">
        <v>3.4</v>
      </c>
      <c r="G2256" s="162">
        <v>3.0209059354390799</v>
      </c>
      <c r="H2256" s="162">
        <v>2.9539346238780699</v>
      </c>
      <c r="I2256" s="162">
        <v>2.91</v>
      </c>
      <c r="J2256" s="162">
        <v>2.8</v>
      </c>
      <c r="K2256" s="162">
        <v>2.68</v>
      </c>
      <c r="L2256" s="162">
        <v>2.63</v>
      </c>
      <c r="M2256" s="162">
        <v>2.6</v>
      </c>
      <c r="N2256" s="162">
        <v>2.56</v>
      </c>
      <c r="O2256" s="162">
        <v>2.52</v>
      </c>
    </row>
    <row r="2257" spans="1:15" ht="15" customHeight="1">
      <c r="A2257" s="232"/>
      <c r="B2257" s="232"/>
      <c r="C2257" s="231" t="s">
        <v>261</v>
      </c>
      <c r="D2257" s="158"/>
      <c r="E2257" s="158"/>
      <c r="F2257" s="161">
        <v>0</v>
      </c>
      <c r="G2257" s="161">
        <v>0</v>
      </c>
      <c r="H2257" s="161">
        <v>0</v>
      </c>
      <c r="I2257" s="160"/>
      <c r="J2257" s="160"/>
      <c r="K2257" s="160"/>
      <c r="L2257" s="160"/>
      <c r="M2257" s="160"/>
      <c r="N2257" s="160"/>
      <c r="O2257" s="160"/>
    </row>
    <row r="2258" spans="1:15" ht="15" customHeight="1">
      <c r="A2258" s="232"/>
      <c r="B2258" s="232"/>
      <c r="C2258" s="232"/>
      <c r="D2258" s="231" t="s">
        <v>257</v>
      </c>
      <c r="E2258" s="158" t="s">
        <v>1</v>
      </c>
      <c r="F2258" s="162">
        <v>1466.03</v>
      </c>
      <c r="G2258" s="162">
        <v>1488.9838827859501</v>
      </c>
      <c r="H2258" s="162">
        <v>1877.61487760915</v>
      </c>
      <c r="I2258" s="162">
        <v>1761.01</v>
      </c>
      <c r="J2258" s="162">
        <v>1804.44</v>
      </c>
      <c r="K2258" s="162">
        <v>1882.28</v>
      </c>
      <c r="L2258" s="162">
        <v>1991.71</v>
      </c>
      <c r="M2258" s="162">
        <v>2072.92</v>
      </c>
      <c r="N2258" s="162">
        <v>2152.5500000000002</v>
      </c>
      <c r="O2258" s="162">
        <v>2245.6999999999998</v>
      </c>
    </row>
    <row r="2259" spans="1:15" ht="15" customHeight="1">
      <c r="A2259" s="232"/>
      <c r="B2259" s="232"/>
      <c r="C2259" s="232"/>
      <c r="D2259" s="232"/>
      <c r="E2259" s="158" t="s">
        <v>252</v>
      </c>
      <c r="F2259" s="162">
        <v>1434.36</v>
      </c>
      <c r="G2259" s="162">
        <v>1443.5173122226199</v>
      </c>
      <c r="H2259" s="162">
        <v>1841.83261711967</v>
      </c>
      <c r="I2259" s="162">
        <v>1704.81</v>
      </c>
      <c r="J2259" s="162">
        <v>1749.16</v>
      </c>
      <c r="K2259" s="162">
        <v>1827.5</v>
      </c>
      <c r="L2259" s="162">
        <v>1934.35</v>
      </c>
      <c r="M2259" s="162">
        <v>2014.37</v>
      </c>
      <c r="N2259" s="162">
        <v>2088.83</v>
      </c>
      <c r="O2259" s="162">
        <v>2178.19</v>
      </c>
    </row>
    <row r="2260" spans="1:15" ht="15" customHeight="1">
      <c r="A2260" s="232"/>
      <c r="B2260" s="232"/>
      <c r="C2260" s="232"/>
      <c r="D2260" s="233"/>
      <c r="E2260" s="158" t="s">
        <v>251</v>
      </c>
      <c r="F2260" s="162">
        <v>1661.61</v>
      </c>
      <c r="G2260" s="162">
        <v>1867.38509759884</v>
      </c>
      <c r="H2260" s="162">
        <v>2273.6991887435101</v>
      </c>
      <c r="I2260" s="162">
        <v>2495.6</v>
      </c>
      <c r="J2260" s="162">
        <v>2438.17</v>
      </c>
      <c r="K2260" s="162">
        <v>2527.92</v>
      </c>
      <c r="L2260" s="162">
        <v>2674.95</v>
      </c>
      <c r="M2260" s="162">
        <v>2757.33</v>
      </c>
      <c r="N2260" s="162">
        <v>2928.99</v>
      </c>
      <c r="O2260" s="162">
        <v>3089.55</v>
      </c>
    </row>
    <row r="2261" spans="1:15" ht="15" customHeight="1">
      <c r="A2261" s="232"/>
      <c r="B2261" s="232"/>
      <c r="C2261" s="232"/>
      <c r="D2261" s="231" t="s">
        <v>260</v>
      </c>
      <c r="E2261" s="158" t="s">
        <v>1</v>
      </c>
      <c r="F2261" s="162">
        <v>1495.2</v>
      </c>
      <c r="G2261" s="162">
        <v>1520.40214554976</v>
      </c>
      <c r="H2261" s="162">
        <v>1916.2840727059499</v>
      </c>
      <c r="I2261" s="162">
        <v>1800.57</v>
      </c>
      <c r="J2261" s="162">
        <v>1844.55</v>
      </c>
      <c r="K2261" s="162">
        <v>1910.07</v>
      </c>
      <c r="L2261" s="162">
        <v>2041.03</v>
      </c>
      <c r="M2261" s="162">
        <v>2127.41</v>
      </c>
      <c r="N2261" s="162">
        <v>2212.36</v>
      </c>
      <c r="O2261" s="162">
        <v>2309.69</v>
      </c>
    </row>
    <row r="2262" spans="1:15" ht="15" customHeight="1">
      <c r="A2262" s="232"/>
      <c r="B2262" s="232"/>
      <c r="C2262" s="232"/>
      <c r="D2262" s="232"/>
      <c r="E2262" s="158" t="s">
        <v>252</v>
      </c>
      <c r="F2262" s="162">
        <v>1463.31</v>
      </c>
      <c r="G2262" s="162">
        <v>1472.3752651012801</v>
      </c>
      <c r="H2262" s="162">
        <v>1879.99572807755</v>
      </c>
      <c r="I2262" s="162">
        <v>1741.79</v>
      </c>
      <c r="J2262" s="162">
        <v>1784.7</v>
      </c>
      <c r="K2262" s="162">
        <v>1868.44</v>
      </c>
      <c r="L2262" s="162">
        <v>1978.8</v>
      </c>
      <c r="M2262" s="162">
        <v>2063.61</v>
      </c>
      <c r="N2262" s="162">
        <v>2143.81</v>
      </c>
      <c r="O2262" s="162">
        <v>2236.9499999999998</v>
      </c>
    </row>
    <row r="2263" spans="1:15" ht="15" customHeight="1">
      <c r="A2263" s="232"/>
      <c r="B2263" s="232"/>
      <c r="C2263" s="232"/>
      <c r="D2263" s="233"/>
      <c r="E2263" s="158" t="s">
        <v>251</v>
      </c>
      <c r="F2263" s="162">
        <v>1684.04</v>
      </c>
      <c r="G2263" s="162">
        <v>1905.6298329004401</v>
      </c>
      <c r="H2263" s="162">
        <v>2298.8639069474002</v>
      </c>
      <c r="I2263" s="162">
        <v>2544.5300000000002</v>
      </c>
      <c r="J2263" s="162">
        <v>2559.92</v>
      </c>
      <c r="K2263" s="162">
        <v>2654.31</v>
      </c>
      <c r="L2263" s="162">
        <v>2815.14</v>
      </c>
      <c r="M2263" s="162">
        <v>2908.25</v>
      </c>
      <c r="N2263" s="162">
        <v>3072.49</v>
      </c>
      <c r="O2263" s="162">
        <v>3247.82</v>
      </c>
    </row>
    <row r="2264" spans="1:15" ht="15" customHeight="1">
      <c r="A2264" s="232"/>
      <c r="B2264" s="232"/>
      <c r="C2264" s="232"/>
      <c r="D2264" s="231" t="s">
        <v>259</v>
      </c>
      <c r="E2264" s="158" t="s">
        <v>1</v>
      </c>
      <c r="F2264" s="162">
        <v>1102.3399999999999</v>
      </c>
      <c r="G2264" s="162">
        <v>1154.2665692073101</v>
      </c>
      <c r="H2264" s="162">
        <v>1435.2182526632901</v>
      </c>
      <c r="I2264" s="162">
        <v>1275.1600000000001</v>
      </c>
      <c r="J2264" s="162">
        <v>1303.77</v>
      </c>
      <c r="K2264" s="162">
        <v>1341.6</v>
      </c>
      <c r="L2264" s="162">
        <v>1417.39</v>
      </c>
      <c r="M2264" s="162">
        <v>1464.12</v>
      </c>
      <c r="N2264" s="162">
        <v>1517.89</v>
      </c>
      <c r="O2264" s="162">
        <v>1589.8</v>
      </c>
    </row>
    <row r="2265" spans="1:15" ht="15" customHeight="1">
      <c r="A2265" s="232"/>
      <c r="B2265" s="232"/>
      <c r="C2265" s="232"/>
      <c r="D2265" s="232"/>
      <c r="E2265" s="158" t="s">
        <v>252</v>
      </c>
      <c r="F2265" s="162">
        <v>1101.05</v>
      </c>
      <c r="G2265" s="162">
        <v>1149.8756041327299</v>
      </c>
      <c r="H2265" s="162">
        <v>1426.6008872734601</v>
      </c>
      <c r="I2265" s="162">
        <v>1264.67</v>
      </c>
      <c r="J2265" s="162">
        <v>1285.3</v>
      </c>
      <c r="K2265" s="162">
        <v>1320.49</v>
      </c>
      <c r="L2265" s="162">
        <v>1394.13</v>
      </c>
      <c r="M2265" s="162">
        <v>1439.07</v>
      </c>
      <c r="N2265" s="162">
        <v>1490.2</v>
      </c>
      <c r="O2265" s="162">
        <v>1559.7</v>
      </c>
    </row>
    <row r="2266" spans="1:15" ht="15" customHeight="1">
      <c r="A2266" s="232"/>
      <c r="B2266" s="232"/>
      <c r="C2266" s="233"/>
      <c r="D2266" s="233"/>
      <c r="E2266" s="158" t="s">
        <v>251</v>
      </c>
      <c r="F2266" s="162">
        <v>1118.22</v>
      </c>
      <c r="G2266" s="162">
        <v>1213.4504657344301</v>
      </c>
      <c r="H2266" s="162">
        <v>1644.11959632498</v>
      </c>
      <c r="I2266" s="162">
        <v>1501.78</v>
      </c>
      <c r="J2266" s="162">
        <v>1442.14</v>
      </c>
      <c r="K2266" s="162">
        <v>1508.55</v>
      </c>
      <c r="L2266" s="162">
        <v>1599.95</v>
      </c>
      <c r="M2266" s="162">
        <v>1655.66</v>
      </c>
      <c r="N2266" s="162">
        <v>1774.69</v>
      </c>
      <c r="O2266" s="162">
        <v>1873.39</v>
      </c>
    </row>
    <row r="2267" spans="1:15" ht="15" customHeight="1">
      <c r="A2267" s="232"/>
      <c r="B2267" s="232"/>
      <c r="C2267" s="231" t="s">
        <v>258</v>
      </c>
      <c r="D2267" s="158"/>
      <c r="E2267" s="158"/>
      <c r="F2267" s="161">
        <v>0</v>
      </c>
      <c r="G2267" s="161">
        <v>0</v>
      </c>
      <c r="H2267" s="161">
        <v>0</v>
      </c>
      <c r="I2267" s="160"/>
      <c r="J2267" s="160"/>
      <c r="K2267" s="160"/>
      <c r="L2267" s="160"/>
      <c r="M2267" s="160"/>
      <c r="N2267" s="160"/>
      <c r="O2267" s="160"/>
    </row>
    <row r="2268" spans="1:15" ht="15" customHeight="1">
      <c r="A2268" s="232"/>
      <c r="B2268" s="232"/>
      <c r="C2268" s="232"/>
      <c r="D2268" s="231" t="s">
        <v>257</v>
      </c>
      <c r="E2268" s="158" t="s">
        <v>1</v>
      </c>
      <c r="F2268" s="162">
        <v>1534.59</v>
      </c>
      <c r="G2268" s="162">
        <v>2173.2600000000002</v>
      </c>
      <c r="H2268" s="162">
        <v>3914.45</v>
      </c>
      <c r="I2268" s="162">
        <v>4296.71</v>
      </c>
      <c r="J2268" s="162">
        <v>5022.29</v>
      </c>
      <c r="K2268" s="162">
        <v>5280.91</v>
      </c>
      <c r="L2268" s="162">
        <v>5880.55</v>
      </c>
      <c r="M2268" s="162">
        <v>6239.87</v>
      </c>
      <c r="N2268" s="162">
        <v>6915.88</v>
      </c>
      <c r="O2268" s="162">
        <v>7488.61</v>
      </c>
    </row>
    <row r="2269" spans="1:15" ht="15" customHeight="1">
      <c r="A2269" s="232"/>
      <c r="B2269" s="232"/>
      <c r="C2269" s="232"/>
      <c r="D2269" s="232"/>
      <c r="E2269" s="158" t="s">
        <v>252</v>
      </c>
      <c r="F2269" s="162">
        <v>1292.29</v>
      </c>
      <c r="G2269" s="162">
        <v>1880.82</v>
      </c>
      <c r="H2269" s="162">
        <v>3521.7</v>
      </c>
      <c r="I2269" s="162">
        <v>3864.11</v>
      </c>
      <c r="J2269" s="162">
        <v>4477.83</v>
      </c>
      <c r="K2269" s="162">
        <v>4730.96</v>
      </c>
      <c r="L2269" s="162">
        <v>5268.82</v>
      </c>
      <c r="M2269" s="162">
        <v>5585.6</v>
      </c>
      <c r="N2269" s="162">
        <v>6202.22</v>
      </c>
      <c r="O2269" s="162">
        <v>6725.42</v>
      </c>
    </row>
    <row r="2270" spans="1:15" ht="15" customHeight="1">
      <c r="A2270" s="232"/>
      <c r="B2270" s="232"/>
      <c r="C2270" s="233"/>
      <c r="D2270" s="233"/>
      <c r="E2270" s="158" t="s">
        <v>251</v>
      </c>
      <c r="F2270" s="162">
        <v>242.3</v>
      </c>
      <c r="G2270" s="162">
        <v>292.44</v>
      </c>
      <c r="H2270" s="162">
        <v>392.75</v>
      </c>
      <c r="I2270" s="162">
        <v>432.6</v>
      </c>
      <c r="J2270" s="162">
        <v>544.46</v>
      </c>
      <c r="K2270" s="162">
        <v>549.95000000000005</v>
      </c>
      <c r="L2270" s="162">
        <v>611.73</v>
      </c>
      <c r="M2270" s="162">
        <v>654.27</v>
      </c>
      <c r="N2270" s="162">
        <v>713.66</v>
      </c>
      <c r="O2270" s="162">
        <v>763.19</v>
      </c>
    </row>
    <row r="2271" spans="1:15" ht="15" customHeight="1">
      <c r="A2271" s="232"/>
      <c r="B2271" s="232"/>
      <c r="C2271" s="231" t="s">
        <v>256</v>
      </c>
      <c r="D2271" s="158"/>
      <c r="E2271" s="158"/>
      <c r="F2271" s="161">
        <v>0</v>
      </c>
      <c r="G2271" s="161">
        <v>0</v>
      </c>
      <c r="H2271" s="161">
        <v>0</v>
      </c>
      <c r="I2271" s="160"/>
      <c r="J2271" s="160"/>
      <c r="K2271" s="160"/>
      <c r="L2271" s="160"/>
      <c r="M2271" s="160"/>
      <c r="N2271" s="160"/>
      <c r="O2271" s="160"/>
    </row>
    <row r="2272" spans="1:15" ht="15" customHeight="1">
      <c r="A2272" s="232"/>
      <c r="B2272" s="232"/>
      <c r="C2272" s="232"/>
      <c r="D2272" s="158" t="s">
        <v>255</v>
      </c>
      <c r="E2272" s="158" t="s">
        <v>1</v>
      </c>
      <c r="F2272" s="157">
        <v>1993</v>
      </c>
      <c r="G2272" s="157">
        <v>2134</v>
      </c>
      <c r="H2272" s="157">
        <v>3448</v>
      </c>
      <c r="I2272" s="157">
        <v>3598</v>
      </c>
      <c r="J2272" s="157">
        <v>3920</v>
      </c>
      <c r="K2272" s="157">
        <v>4570</v>
      </c>
      <c r="L2272" s="157">
        <v>4824</v>
      </c>
      <c r="M2272" s="157">
        <v>4823</v>
      </c>
      <c r="N2272" s="157">
        <v>5141</v>
      </c>
      <c r="O2272" s="157">
        <v>5123</v>
      </c>
    </row>
    <row r="2273" spans="1:15" ht="15" customHeight="1">
      <c r="A2273" s="232"/>
      <c r="B2273" s="232"/>
      <c r="C2273" s="232"/>
      <c r="D2273" s="158" t="s">
        <v>254</v>
      </c>
      <c r="E2273" s="158" t="s">
        <v>1</v>
      </c>
      <c r="F2273" s="159">
        <v>35.317500000000003</v>
      </c>
      <c r="G2273" s="159">
        <v>29.5561853984503</v>
      </c>
      <c r="H2273" s="159">
        <v>33.8825</v>
      </c>
      <c r="I2273" s="159">
        <v>46.715000000000003</v>
      </c>
      <c r="J2273" s="159">
        <v>45.72</v>
      </c>
      <c r="K2273" s="159">
        <v>48.41</v>
      </c>
      <c r="L2273" s="159">
        <v>54.92</v>
      </c>
      <c r="M2273" s="159">
        <v>58.23</v>
      </c>
      <c r="N2273" s="159">
        <v>59.88</v>
      </c>
      <c r="O2273" s="159">
        <v>61.39</v>
      </c>
    </row>
    <row r="2274" spans="1:15" ht="15" customHeight="1">
      <c r="A2274" s="232"/>
      <c r="B2274" s="232"/>
      <c r="C2274" s="232"/>
      <c r="D2274" s="231" t="s">
        <v>253</v>
      </c>
      <c r="E2274" s="158" t="s">
        <v>1</v>
      </c>
      <c r="F2274" s="157">
        <v>372937</v>
      </c>
      <c r="G2274" s="157">
        <v>408611</v>
      </c>
      <c r="H2274" s="157">
        <v>664243</v>
      </c>
      <c r="I2274" s="157">
        <v>732371</v>
      </c>
      <c r="J2274" s="157">
        <v>903293</v>
      </c>
      <c r="K2274" s="157">
        <v>978982</v>
      </c>
      <c r="L2274" s="157">
        <v>1060778</v>
      </c>
      <c r="M2274" s="157">
        <v>1102030</v>
      </c>
      <c r="N2274" s="157">
        <v>1171904</v>
      </c>
      <c r="O2274" s="157">
        <v>1207608</v>
      </c>
    </row>
    <row r="2275" spans="1:15" ht="15" customHeight="1">
      <c r="A2275" s="232"/>
      <c r="B2275" s="232"/>
      <c r="C2275" s="232"/>
      <c r="D2275" s="232"/>
      <c r="E2275" s="158" t="s">
        <v>252</v>
      </c>
      <c r="F2275" s="157">
        <v>336763</v>
      </c>
      <c r="G2275" s="157">
        <v>365562</v>
      </c>
      <c r="H2275" s="157">
        <v>609385</v>
      </c>
      <c r="I2275" s="157">
        <v>675952</v>
      </c>
      <c r="J2275" s="157">
        <v>832228</v>
      </c>
      <c r="K2275" s="157">
        <v>907218</v>
      </c>
      <c r="L2275" s="157">
        <v>983855</v>
      </c>
      <c r="M2275" s="157">
        <v>1021764</v>
      </c>
      <c r="N2275" s="157">
        <v>1087269</v>
      </c>
      <c r="O2275" s="157">
        <v>1120952</v>
      </c>
    </row>
    <row r="2276" spans="1:15" ht="15" customHeight="1">
      <c r="A2276" s="232"/>
      <c r="B2276" s="233"/>
      <c r="C2276" s="233"/>
      <c r="D2276" s="233"/>
      <c r="E2276" s="158" t="s">
        <v>251</v>
      </c>
      <c r="F2276" s="157">
        <v>36174</v>
      </c>
      <c r="G2276" s="157">
        <v>43049</v>
      </c>
      <c r="H2276" s="157">
        <v>54858</v>
      </c>
      <c r="I2276" s="157">
        <v>56419</v>
      </c>
      <c r="J2276" s="157">
        <v>71065</v>
      </c>
      <c r="K2276" s="157">
        <v>71764</v>
      </c>
      <c r="L2276" s="157">
        <v>76923</v>
      </c>
      <c r="M2276" s="157">
        <v>80266</v>
      </c>
      <c r="N2276" s="157">
        <v>84635</v>
      </c>
      <c r="O2276" s="157">
        <v>86656</v>
      </c>
    </row>
    <row r="2277" spans="1:15" ht="15" customHeight="1">
      <c r="A2277" s="232"/>
      <c r="B2277" s="231" t="s">
        <v>172</v>
      </c>
      <c r="C2277" s="231" t="s">
        <v>265</v>
      </c>
      <c r="D2277" s="231" t="s">
        <v>1</v>
      </c>
      <c r="E2277" s="158" t="s">
        <v>1</v>
      </c>
      <c r="F2277" s="157">
        <v>2609045</v>
      </c>
      <c r="G2277" s="157">
        <v>2946470</v>
      </c>
      <c r="H2277" s="157">
        <v>4024499</v>
      </c>
      <c r="I2277" s="157">
        <v>4363808</v>
      </c>
      <c r="J2277" s="157">
        <v>5763439</v>
      </c>
      <c r="K2277" s="157">
        <v>6124972</v>
      </c>
      <c r="L2277" s="157">
        <v>6524676</v>
      </c>
      <c r="M2277" s="157">
        <v>6675178</v>
      </c>
      <c r="N2277" s="157">
        <v>7025573</v>
      </c>
      <c r="O2277" s="157">
        <v>7628813</v>
      </c>
    </row>
    <row r="2278" spans="1:15" ht="15" customHeight="1">
      <c r="A2278" s="232"/>
      <c r="B2278" s="232"/>
      <c r="C2278" s="232"/>
      <c r="D2278" s="232"/>
      <c r="E2278" s="158" t="s">
        <v>252</v>
      </c>
      <c r="F2278" s="157">
        <v>1838353</v>
      </c>
      <c r="G2278" s="157">
        <v>2074368</v>
      </c>
      <c r="H2278" s="157">
        <v>2862201</v>
      </c>
      <c r="I2278" s="157">
        <v>3407412</v>
      </c>
      <c r="J2278" s="157">
        <v>3551191</v>
      </c>
      <c r="K2278" s="157">
        <v>3831735</v>
      </c>
      <c r="L2278" s="157">
        <v>4038146</v>
      </c>
      <c r="M2278" s="157">
        <v>4157186</v>
      </c>
      <c r="N2278" s="157">
        <v>4396474</v>
      </c>
      <c r="O2278" s="157">
        <v>4614546</v>
      </c>
    </row>
    <row r="2279" spans="1:15" ht="15" customHeight="1">
      <c r="A2279" s="232"/>
      <c r="B2279" s="232"/>
      <c r="C2279" s="232"/>
      <c r="D2279" s="233"/>
      <c r="E2279" s="158" t="s">
        <v>251</v>
      </c>
      <c r="F2279" s="157">
        <v>770692</v>
      </c>
      <c r="G2279" s="157">
        <v>872102</v>
      </c>
      <c r="H2279" s="157">
        <v>1162298</v>
      </c>
      <c r="I2279" s="157">
        <v>956396</v>
      </c>
      <c r="J2279" s="157">
        <v>2212248</v>
      </c>
      <c r="K2279" s="157">
        <v>2293237</v>
      </c>
      <c r="L2279" s="157">
        <v>2486530</v>
      </c>
      <c r="M2279" s="157">
        <v>2517992</v>
      </c>
      <c r="N2279" s="157">
        <v>2629099</v>
      </c>
      <c r="O2279" s="157">
        <v>3014267</v>
      </c>
    </row>
    <row r="2280" spans="1:15" ht="15" customHeight="1">
      <c r="A2280" s="232"/>
      <c r="B2280" s="232"/>
      <c r="C2280" s="232"/>
      <c r="D2280" s="231" t="s">
        <v>264</v>
      </c>
      <c r="E2280" s="158" t="s">
        <v>1</v>
      </c>
      <c r="F2280" s="157">
        <v>2070586</v>
      </c>
      <c r="G2280" s="157">
        <v>2345389</v>
      </c>
      <c r="H2280" s="157">
        <v>3387780</v>
      </c>
      <c r="I2280" s="157">
        <v>3548115</v>
      </c>
      <c r="J2280" s="157">
        <v>4802574</v>
      </c>
      <c r="K2280" s="157">
        <v>5097694</v>
      </c>
      <c r="L2280" s="157">
        <v>5427668</v>
      </c>
      <c r="M2280" s="157">
        <v>5538377</v>
      </c>
      <c r="N2280" s="157">
        <v>5804447</v>
      </c>
      <c r="O2280" s="157">
        <v>6302363</v>
      </c>
    </row>
    <row r="2281" spans="1:15" ht="15" customHeight="1">
      <c r="A2281" s="232"/>
      <c r="B2281" s="232"/>
      <c r="C2281" s="232"/>
      <c r="D2281" s="232"/>
      <c r="E2281" s="158" t="s">
        <v>252</v>
      </c>
      <c r="F2281" s="157">
        <v>1387783</v>
      </c>
      <c r="G2281" s="157">
        <v>1560568</v>
      </c>
      <c r="H2281" s="157">
        <v>2314344</v>
      </c>
      <c r="I2281" s="157">
        <v>2678490</v>
      </c>
      <c r="J2281" s="157">
        <v>2753763</v>
      </c>
      <c r="K2281" s="157">
        <v>2975335</v>
      </c>
      <c r="L2281" s="157">
        <v>3127541</v>
      </c>
      <c r="M2281" s="157">
        <v>3211834</v>
      </c>
      <c r="N2281" s="157">
        <v>3376657</v>
      </c>
      <c r="O2281" s="157">
        <v>3525116</v>
      </c>
    </row>
    <row r="2282" spans="1:15" ht="15" customHeight="1">
      <c r="A2282" s="232"/>
      <c r="B2282" s="232"/>
      <c r="C2282" s="232"/>
      <c r="D2282" s="233"/>
      <c r="E2282" s="158" t="s">
        <v>251</v>
      </c>
      <c r="F2282" s="157">
        <v>682803</v>
      </c>
      <c r="G2282" s="157">
        <v>784821</v>
      </c>
      <c r="H2282" s="157">
        <v>1073436</v>
      </c>
      <c r="I2282" s="157">
        <v>869625</v>
      </c>
      <c r="J2282" s="157">
        <v>2048811</v>
      </c>
      <c r="K2282" s="157">
        <v>2122359</v>
      </c>
      <c r="L2282" s="157">
        <v>2300127</v>
      </c>
      <c r="M2282" s="157">
        <v>2326543</v>
      </c>
      <c r="N2282" s="157">
        <v>2427790</v>
      </c>
      <c r="O2282" s="157">
        <v>2777247</v>
      </c>
    </row>
    <row r="2283" spans="1:15" ht="15" customHeight="1">
      <c r="A2283" s="232"/>
      <c r="B2283" s="232"/>
      <c r="C2283" s="232"/>
      <c r="D2283" s="231" t="s">
        <v>263</v>
      </c>
      <c r="E2283" s="158" t="s">
        <v>1</v>
      </c>
      <c r="F2283" s="157">
        <v>538459</v>
      </c>
      <c r="G2283" s="157">
        <v>601081</v>
      </c>
      <c r="H2283" s="157">
        <v>636719</v>
      </c>
      <c r="I2283" s="157">
        <v>815693</v>
      </c>
      <c r="J2283" s="157">
        <v>960865</v>
      </c>
      <c r="K2283" s="157">
        <v>1027278</v>
      </c>
      <c r="L2283" s="157">
        <v>1097008</v>
      </c>
      <c r="M2283" s="157">
        <v>1136801</v>
      </c>
      <c r="N2283" s="157">
        <v>1221126</v>
      </c>
      <c r="O2283" s="157">
        <v>1326450</v>
      </c>
    </row>
    <row r="2284" spans="1:15" ht="15" customHeight="1">
      <c r="A2284" s="232"/>
      <c r="B2284" s="232"/>
      <c r="C2284" s="232"/>
      <c r="D2284" s="232"/>
      <c r="E2284" s="158" t="s">
        <v>252</v>
      </c>
      <c r="F2284" s="157">
        <v>450570</v>
      </c>
      <c r="G2284" s="157">
        <v>513800</v>
      </c>
      <c r="H2284" s="157">
        <v>547857</v>
      </c>
      <c r="I2284" s="157">
        <v>728922</v>
      </c>
      <c r="J2284" s="157">
        <v>797428</v>
      </c>
      <c r="K2284" s="157">
        <v>856400</v>
      </c>
      <c r="L2284" s="157">
        <v>910605</v>
      </c>
      <c r="M2284" s="157">
        <v>945352</v>
      </c>
      <c r="N2284" s="157">
        <v>1019817</v>
      </c>
      <c r="O2284" s="157">
        <v>1089430</v>
      </c>
    </row>
    <row r="2285" spans="1:15" ht="15" customHeight="1">
      <c r="A2285" s="232"/>
      <c r="B2285" s="232"/>
      <c r="C2285" s="233"/>
      <c r="D2285" s="233"/>
      <c r="E2285" s="158" t="s">
        <v>251</v>
      </c>
      <c r="F2285" s="157">
        <v>87889</v>
      </c>
      <c r="G2285" s="157">
        <v>87281</v>
      </c>
      <c r="H2285" s="157">
        <v>88862</v>
      </c>
      <c r="I2285" s="157">
        <v>86771</v>
      </c>
      <c r="J2285" s="157">
        <v>163437</v>
      </c>
      <c r="K2285" s="157">
        <v>170878</v>
      </c>
      <c r="L2285" s="157">
        <v>186403</v>
      </c>
      <c r="M2285" s="157">
        <v>191449</v>
      </c>
      <c r="N2285" s="157">
        <v>201309</v>
      </c>
      <c r="O2285" s="157">
        <v>237020</v>
      </c>
    </row>
    <row r="2286" spans="1:15" ht="15" customHeight="1">
      <c r="A2286" s="232"/>
      <c r="B2286" s="232"/>
      <c r="C2286" s="231" t="s">
        <v>262</v>
      </c>
      <c r="D2286" s="231" t="s">
        <v>1</v>
      </c>
      <c r="E2286" s="158" t="s">
        <v>1</v>
      </c>
      <c r="F2286" s="162">
        <v>2.4700000000000002</v>
      </c>
      <c r="G2286" s="162">
        <v>2.5226428878109299</v>
      </c>
      <c r="H2286" s="162">
        <v>2.5127302860711298</v>
      </c>
      <c r="I2286" s="162">
        <v>2.69</v>
      </c>
      <c r="J2286" s="162">
        <v>2.5</v>
      </c>
      <c r="K2286" s="162">
        <v>2.61</v>
      </c>
      <c r="L2286" s="162">
        <v>2.6</v>
      </c>
      <c r="M2286" s="162">
        <v>2.67</v>
      </c>
      <c r="N2286" s="162">
        <v>2.64</v>
      </c>
      <c r="O2286" s="162">
        <v>2.58</v>
      </c>
    </row>
    <row r="2287" spans="1:15" ht="15" customHeight="1">
      <c r="A2287" s="232"/>
      <c r="B2287" s="232"/>
      <c r="C2287" s="232"/>
      <c r="D2287" s="232"/>
      <c r="E2287" s="158" t="s">
        <v>252</v>
      </c>
      <c r="F2287" s="162">
        <v>2.57</v>
      </c>
      <c r="G2287" s="162">
        <v>2.5397587801364598</v>
      </c>
      <c r="H2287" s="162">
        <v>2.50840943213653</v>
      </c>
      <c r="I2287" s="162">
        <v>2.65</v>
      </c>
      <c r="J2287" s="162">
        <v>2.65</v>
      </c>
      <c r="K2287" s="162">
        <v>2.64</v>
      </c>
      <c r="L2287" s="162">
        <v>2.63</v>
      </c>
      <c r="M2287" s="162">
        <v>2.63</v>
      </c>
      <c r="N2287" s="162">
        <v>2.57</v>
      </c>
      <c r="O2287" s="162">
        <v>2.5099999999999998</v>
      </c>
    </row>
    <row r="2288" spans="1:15" ht="15" customHeight="1">
      <c r="A2288" s="232"/>
      <c r="B2288" s="232"/>
      <c r="C2288" s="233"/>
      <c r="D2288" s="233"/>
      <c r="E2288" s="158" t="s">
        <v>251</v>
      </c>
      <c r="F2288" s="162">
        <v>2.25</v>
      </c>
      <c r="G2288" s="162">
        <v>2.48860899491731</v>
      </c>
      <c r="H2288" s="162">
        <v>2.5220461114938</v>
      </c>
      <c r="I2288" s="162">
        <v>2.81</v>
      </c>
      <c r="J2288" s="162">
        <v>2.2999999999999998</v>
      </c>
      <c r="K2288" s="162">
        <v>2.57</v>
      </c>
      <c r="L2288" s="162">
        <v>2.56</v>
      </c>
      <c r="M2288" s="162">
        <v>2.73</v>
      </c>
      <c r="N2288" s="162">
        <v>2.73</v>
      </c>
      <c r="O2288" s="162">
        <v>2.67</v>
      </c>
    </row>
    <row r="2289" spans="1:15" ht="15" customHeight="1">
      <c r="A2289" s="232"/>
      <c r="B2289" s="232"/>
      <c r="C2289" s="231" t="s">
        <v>261</v>
      </c>
      <c r="D2289" s="158"/>
      <c r="E2289" s="158"/>
      <c r="F2289" s="161">
        <v>0</v>
      </c>
      <c r="G2289" s="161">
        <v>0</v>
      </c>
      <c r="H2289" s="161">
        <v>0</v>
      </c>
      <c r="I2289" s="160"/>
      <c r="J2289" s="160"/>
      <c r="K2289" s="160"/>
      <c r="L2289" s="160"/>
      <c r="M2289" s="160"/>
      <c r="N2289" s="160"/>
      <c r="O2289" s="160"/>
    </row>
    <row r="2290" spans="1:15" ht="15" customHeight="1">
      <c r="A2290" s="232"/>
      <c r="B2290" s="232"/>
      <c r="C2290" s="232"/>
      <c r="D2290" s="231" t="s">
        <v>257</v>
      </c>
      <c r="E2290" s="158" t="s">
        <v>1</v>
      </c>
      <c r="F2290" s="162">
        <v>2248.73</v>
      </c>
      <c r="G2290" s="162">
        <v>2437.7555404110199</v>
      </c>
      <c r="H2290" s="162">
        <v>2546.2071633261498</v>
      </c>
      <c r="I2290" s="162">
        <v>2577.13</v>
      </c>
      <c r="J2290" s="162">
        <v>2873.86</v>
      </c>
      <c r="K2290" s="162">
        <v>2987.15</v>
      </c>
      <c r="L2290" s="162">
        <v>3213.88</v>
      </c>
      <c r="M2290" s="162">
        <v>3409.85</v>
      </c>
      <c r="N2290" s="162">
        <v>3620.24</v>
      </c>
      <c r="O2290" s="162">
        <v>3880.24</v>
      </c>
    </row>
    <row r="2291" spans="1:15" ht="15" customHeight="1">
      <c r="A2291" s="232"/>
      <c r="B2291" s="232"/>
      <c r="C2291" s="232"/>
      <c r="D2291" s="232"/>
      <c r="E2291" s="158" t="s">
        <v>252</v>
      </c>
      <c r="F2291" s="162">
        <v>1940.12</v>
      </c>
      <c r="G2291" s="162">
        <v>2120.6246011866901</v>
      </c>
      <c r="H2291" s="162">
        <v>2252.13873459667</v>
      </c>
      <c r="I2291" s="162">
        <v>2358.25</v>
      </c>
      <c r="J2291" s="162">
        <v>2635.28</v>
      </c>
      <c r="K2291" s="162">
        <v>2717.44</v>
      </c>
      <c r="L2291" s="162">
        <v>2937.94</v>
      </c>
      <c r="M2291" s="162">
        <v>3039.31</v>
      </c>
      <c r="N2291" s="162">
        <v>3190.95</v>
      </c>
      <c r="O2291" s="162">
        <v>3357.96</v>
      </c>
    </row>
    <row r="2292" spans="1:15" ht="15" customHeight="1">
      <c r="A2292" s="232"/>
      <c r="B2292" s="232"/>
      <c r="C2292" s="232"/>
      <c r="D2292" s="233"/>
      <c r="E2292" s="158" t="s">
        <v>251</v>
      </c>
      <c r="F2292" s="162">
        <v>3012.55</v>
      </c>
      <c r="G2292" s="162">
        <v>3133.6407169445101</v>
      </c>
      <c r="H2292" s="162">
        <v>3214.3728372801302</v>
      </c>
      <c r="I2292" s="162">
        <v>3253.17</v>
      </c>
      <c r="J2292" s="162">
        <v>3269.98</v>
      </c>
      <c r="K2292" s="162">
        <v>3390.82</v>
      </c>
      <c r="L2292" s="162">
        <v>3628.86</v>
      </c>
      <c r="M2292" s="162">
        <v>3941.8</v>
      </c>
      <c r="N2292" s="162">
        <v>4229.88</v>
      </c>
      <c r="O2292" s="162">
        <v>4558.54</v>
      </c>
    </row>
    <row r="2293" spans="1:15" ht="15" customHeight="1">
      <c r="A2293" s="232"/>
      <c r="B2293" s="232"/>
      <c r="C2293" s="232"/>
      <c r="D2293" s="231" t="s">
        <v>260</v>
      </c>
      <c r="E2293" s="158" t="s">
        <v>1</v>
      </c>
      <c r="F2293" s="162">
        <v>2292.1999999999998</v>
      </c>
      <c r="G2293" s="162">
        <v>2463.0671405085</v>
      </c>
      <c r="H2293" s="162">
        <v>2574.62128939168</v>
      </c>
      <c r="I2293" s="162">
        <v>2631.03</v>
      </c>
      <c r="J2293" s="162">
        <v>2935.43</v>
      </c>
      <c r="K2293" s="162">
        <v>3034.71</v>
      </c>
      <c r="L2293" s="162">
        <v>3285.2</v>
      </c>
      <c r="M2293" s="162">
        <v>3489.1</v>
      </c>
      <c r="N2293" s="162">
        <v>3710.17</v>
      </c>
      <c r="O2293" s="162">
        <v>3982.85</v>
      </c>
    </row>
    <row r="2294" spans="1:15" ht="15" customHeight="1">
      <c r="A2294" s="232"/>
      <c r="B2294" s="232"/>
      <c r="C2294" s="232"/>
      <c r="D2294" s="232"/>
      <c r="E2294" s="158" t="s">
        <v>252</v>
      </c>
      <c r="F2294" s="162">
        <v>1964.36</v>
      </c>
      <c r="G2294" s="162">
        <v>2115.92326677032</v>
      </c>
      <c r="H2294" s="162">
        <v>2262.5802775194202</v>
      </c>
      <c r="I2294" s="162">
        <v>2404.84</v>
      </c>
      <c r="J2294" s="162">
        <v>2700.16</v>
      </c>
      <c r="K2294" s="162">
        <v>2781.09</v>
      </c>
      <c r="L2294" s="162">
        <v>3016.46</v>
      </c>
      <c r="M2294" s="162">
        <v>3123.11</v>
      </c>
      <c r="N2294" s="162">
        <v>3285.06</v>
      </c>
      <c r="O2294" s="162">
        <v>3464.97</v>
      </c>
    </row>
    <row r="2295" spans="1:15" ht="15" customHeight="1">
      <c r="A2295" s="232"/>
      <c r="B2295" s="232"/>
      <c r="C2295" s="232"/>
      <c r="D2295" s="233"/>
      <c r="E2295" s="158" t="s">
        <v>251</v>
      </c>
      <c r="F2295" s="162">
        <v>3053.95</v>
      </c>
      <c r="G2295" s="162">
        <v>3167.5288483843701</v>
      </c>
      <c r="H2295" s="162">
        <v>3243.7487231058499</v>
      </c>
      <c r="I2295" s="162">
        <v>3287.13</v>
      </c>
      <c r="J2295" s="162">
        <v>3299.77</v>
      </c>
      <c r="K2295" s="162">
        <v>3421.13</v>
      </c>
      <c r="L2295" s="162">
        <v>3660.64</v>
      </c>
      <c r="M2295" s="162">
        <v>3975.89</v>
      </c>
      <c r="N2295" s="162">
        <v>4266.76</v>
      </c>
      <c r="O2295" s="162">
        <v>4600.83</v>
      </c>
    </row>
    <row r="2296" spans="1:15" ht="15" customHeight="1">
      <c r="A2296" s="232"/>
      <c r="B2296" s="232"/>
      <c r="C2296" s="232"/>
      <c r="D2296" s="231" t="s">
        <v>259</v>
      </c>
      <c r="E2296" s="158" t="s">
        <v>1</v>
      </c>
      <c r="F2296" s="162">
        <v>1836.12</v>
      </c>
      <c r="G2296" s="162">
        <v>2188.6076243135299</v>
      </c>
      <c r="H2296" s="162">
        <v>2166.3261677392802</v>
      </c>
      <c r="I2296" s="162">
        <v>1946.12</v>
      </c>
      <c r="J2296" s="162">
        <v>2104.4499999999998</v>
      </c>
      <c r="K2296" s="162">
        <v>2195.52</v>
      </c>
      <c r="L2296" s="162">
        <v>2295.9699999999998</v>
      </c>
      <c r="M2296" s="162">
        <v>2378.15</v>
      </c>
      <c r="N2296" s="162">
        <v>2493.23</v>
      </c>
      <c r="O2296" s="162">
        <v>2622.17</v>
      </c>
    </row>
    <row r="2297" spans="1:15" ht="15" customHeight="1">
      <c r="A2297" s="232"/>
      <c r="B2297" s="232"/>
      <c r="C2297" s="232"/>
      <c r="D2297" s="232"/>
      <c r="E2297" s="158" t="s">
        <v>252</v>
      </c>
      <c r="F2297" s="162">
        <v>1747.91</v>
      </c>
      <c r="G2297" s="162">
        <v>2156.89081455819</v>
      </c>
      <c r="H2297" s="162">
        <v>2141.4957708811598</v>
      </c>
      <c r="I2297" s="162">
        <v>1904.56</v>
      </c>
      <c r="J2297" s="162">
        <v>2041.49</v>
      </c>
      <c r="K2297" s="162">
        <v>2133.5300000000002</v>
      </c>
      <c r="L2297" s="162">
        <v>2228.58</v>
      </c>
      <c r="M2297" s="162">
        <v>2290.66</v>
      </c>
      <c r="N2297" s="162">
        <v>2390.0300000000002</v>
      </c>
      <c r="O2297" s="162">
        <v>2488.79</v>
      </c>
    </row>
    <row r="2298" spans="1:15" ht="15" customHeight="1">
      <c r="A2298" s="232"/>
      <c r="B2298" s="232"/>
      <c r="C2298" s="233"/>
      <c r="D2298" s="233"/>
      <c r="E2298" s="158" t="s">
        <v>251</v>
      </c>
      <c r="F2298" s="162">
        <v>2288.34</v>
      </c>
      <c r="G2298" s="162">
        <v>2375.3160356778699</v>
      </c>
      <c r="H2298" s="162">
        <v>2319.4119269108</v>
      </c>
      <c r="I2298" s="162">
        <v>2295.23</v>
      </c>
      <c r="J2298" s="162">
        <v>2411.63</v>
      </c>
      <c r="K2298" s="162">
        <v>2506.17</v>
      </c>
      <c r="L2298" s="162">
        <v>2625.17</v>
      </c>
      <c r="M2298" s="162">
        <v>2810.15</v>
      </c>
      <c r="N2298" s="162">
        <v>3016.01</v>
      </c>
      <c r="O2298" s="162">
        <v>3235.21</v>
      </c>
    </row>
    <row r="2299" spans="1:15" ht="15" customHeight="1">
      <c r="A2299" s="232"/>
      <c r="B2299" s="232"/>
      <c r="C2299" s="231" t="s">
        <v>258</v>
      </c>
      <c r="D2299" s="158"/>
      <c r="E2299" s="158"/>
      <c r="F2299" s="161">
        <v>0</v>
      </c>
      <c r="G2299" s="161">
        <v>0</v>
      </c>
      <c r="H2299" s="161">
        <v>0</v>
      </c>
      <c r="I2299" s="160"/>
      <c r="J2299" s="160"/>
      <c r="K2299" s="160"/>
      <c r="L2299" s="160"/>
      <c r="M2299" s="160"/>
      <c r="N2299" s="160"/>
      <c r="O2299" s="160"/>
    </row>
    <row r="2300" spans="1:15" ht="15" customHeight="1">
      <c r="A2300" s="232"/>
      <c r="B2300" s="232"/>
      <c r="C2300" s="232"/>
      <c r="D2300" s="231" t="s">
        <v>257</v>
      </c>
      <c r="E2300" s="158" t="s">
        <v>1</v>
      </c>
      <c r="F2300" s="162">
        <v>12703.42</v>
      </c>
      <c r="G2300" s="162">
        <v>15888.82</v>
      </c>
      <c r="H2300" s="162">
        <v>23296</v>
      </c>
      <c r="I2300" s="162">
        <v>26702.29</v>
      </c>
      <c r="J2300" s="162">
        <v>37275.81</v>
      </c>
      <c r="K2300" s="162">
        <v>42825.47</v>
      </c>
      <c r="L2300" s="162">
        <v>48885.440000000002</v>
      </c>
      <c r="M2300" s="162">
        <v>54337.45</v>
      </c>
      <c r="N2300" s="162">
        <v>59831.77</v>
      </c>
      <c r="O2300" s="162">
        <v>68252.639999999999</v>
      </c>
    </row>
    <row r="2301" spans="1:15" ht="15" customHeight="1">
      <c r="A2301" s="232"/>
      <c r="B2301" s="232"/>
      <c r="C2301" s="232"/>
      <c r="D2301" s="232"/>
      <c r="E2301" s="158" t="s">
        <v>252</v>
      </c>
      <c r="F2301" s="162">
        <v>7806.2</v>
      </c>
      <c r="G2301" s="162">
        <v>9497.74</v>
      </c>
      <c r="H2301" s="162">
        <v>14308.24</v>
      </c>
      <c r="I2301" s="162">
        <v>18458.82</v>
      </c>
      <c r="J2301" s="162">
        <v>21332.33</v>
      </c>
      <c r="K2301" s="162">
        <v>23672.35</v>
      </c>
      <c r="L2301" s="162">
        <v>26841.1</v>
      </c>
      <c r="M2301" s="162">
        <v>28546.67</v>
      </c>
      <c r="N2301" s="162">
        <v>30945.14</v>
      </c>
      <c r="O2301" s="162">
        <v>33369.589999999997</v>
      </c>
    </row>
    <row r="2302" spans="1:15" ht="15" customHeight="1">
      <c r="A2302" s="232"/>
      <c r="B2302" s="232"/>
      <c r="C2302" s="233"/>
      <c r="D2302" s="233"/>
      <c r="E2302" s="158" t="s">
        <v>251</v>
      </c>
      <c r="F2302" s="162">
        <v>4897.22</v>
      </c>
      <c r="G2302" s="162">
        <v>6391.08</v>
      </c>
      <c r="H2302" s="162">
        <v>8987.76</v>
      </c>
      <c r="I2302" s="162">
        <v>8243.4699999999993</v>
      </c>
      <c r="J2302" s="162">
        <v>15943.48</v>
      </c>
      <c r="K2302" s="162">
        <v>19153.12</v>
      </c>
      <c r="L2302" s="162">
        <v>22044.34</v>
      </c>
      <c r="M2302" s="162">
        <v>25790.78</v>
      </c>
      <c r="N2302" s="162">
        <v>28886.63</v>
      </c>
      <c r="O2302" s="162">
        <v>34883.050000000003</v>
      </c>
    </row>
    <row r="2303" spans="1:15" ht="15" customHeight="1">
      <c r="A2303" s="232"/>
      <c r="B2303" s="232"/>
      <c r="C2303" s="231" t="s">
        <v>256</v>
      </c>
      <c r="D2303" s="158"/>
      <c r="E2303" s="158"/>
      <c r="F2303" s="161">
        <v>0</v>
      </c>
      <c r="G2303" s="161">
        <v>0</v>
      </c>
      <c r="H2303" s="161">
        <v>0</v>
      </c>
      <c r="I2303" s="160"/>
      <c r="J2303" s="160"/>
      <c r="K2303" s="160"/>
      <c r="L2303" s="160"/>
      <c r="M2303" s="160"/>
      <c r="N2303" s="160"/>
      <c r="O2303" s="160"/>
    </row>
    <row r="2304" spans="1:15" ht="15" customHeight="1">
      <c r="A2304" s="232"/>
      <c r="B2304" s="232"/>
      <c r="C2304" s="232"/>
      <c r="D2304" s="158" t="s">
        <v>255</v>
      </c>
      <c r="E2304" s="158" t="s">
        <v>1</v>
      </c>
      <c r="F2304" s="157">
        <v>10580</v>
      </c>
      <c r="G2304" s="157">
        <v>10580</v>
      </c>
      <c r="H2304" s="157">
        <v>17631</v>
      </c>
      <c r="I2304" s="157">
        <v>16643</v>
      </c>
      <c r="J2304" s="157">
        <v>16747</v>
      </c>
      <c r="K2304" s="157">
        <v>17941</v>
      </c>
      <c r="L2304" s="157">
        <v>18616</v>
      </c>
      <c r="M2304" s="157">
        <v>17764</v>
      </c>
      <c r="N2304" s="157">
        <v>19365</v>
      </c>
      <c r="O2304" s="157">
        <v>19459</v>
      </c>
    </row>
    <row r="2305" spans="1:15" ht="15" customHeight="1">
      <c r="A2305" s="232"/>
      <c r="B2305" s="232"/>
      <c r="C2305" s="232"/>
      <c r="D2305" s="158" t="s">
        <v>254</v>
      </c>
      <c r="E2305" s="158" t="s">
        <v>1</v>
      </c>
      <c r="F2305" s="159">
        <v>42.274999999999999</v>
      </c>
      <c r="G2305" s="159">
        <v>47.627499999999998</v>
      </c>
      <c r="H2305" s="159">
        <v>44.272500000000001</v>
      </c>
      <c r="I2305" s="159">
        <v>31.32</v>
      </c>
      <c r="J2305" s="159">
        <v>54.59</v>
      </c>
      <c r="K2305" s="159">
        <v>60.06</v>
      </c>
      <c r="L2305" s="159">
        <v>65.260000000000005</v>
      </c>
      <c r="M2305" s="159">
        <v>66.739999999999995</v>
      </c>
      <c r="N2305" s="159">
        <v>68.22</v>
      </c>
      <c r="O2305" s="159">
        <v>73.540000000000006</v>
      </c>
    </row>
    <row r="2306" spans="1:15" ht="15" customHeight="1">
      <c r="A2306" s="232"/>
      <c r="B2306" s="232"/>
      <c r="C2306" s="232"/>
      <c r="D2306" s="231" t="s">
        <v>253</v>
      </c>
      <c r="E2306" s="158" t="s">
        <v>1</v>
      </c>
      <c r="F2306" s="157">
        <v>1566670</v>
      </c>
      <c r="G2306" s="157">
        <v>1447744</v>
      </c>
      <c r="H2306" s="157">
        <v>2472659</v>
      </c>
      <c r="I2306" s="157">
        <v>2536301</v>
      </c>
      <c r="J2306" s="157">
        <v>3747047</v>
      </c>
      <c r="K2306" s="157">
        <v>4019400</v>
      </c>
      <c r="L2306" s="157">
        <v>4375200</v>
      </c>
      <c r="M2306" s="157">
        <v>4451785</v>
      </c>
      <c r="N2306" s="157">
        <v>4791331</v>
      </c>
      <c r="O2306" s="157">
        <v>5230352</v>
      </c>
    </row>
    <row r="2307" spans="1:15" ht="15" customHeight="1">
      <c r="A2307" s="232"/>
      <c r="B2307" s="232"/>
      <c r="C2307" s="232"/>
      <c r="D2307" s="232"/>
      <c r="E2307" s="158" t="s">
        <v>252</v>
      </c>
      <c r="F2307" s="157">
        <v>981059</v>
      </c>
      <c r="G2307" s="157">
        <v>824329</v>
      </c>
      <c r="H2307" s="157">
        <v>1607588</v>
      </c>
      <c r="I2307" s="157">
        <v>1853216</v>
      </c>
      <c r="J2307" s="157">
        <v>1820272</v>
      </c>
      <c r="K2307" s="157">
        <v>1952710</v>
      </c>
      <c r="L2307" s="157">
        <v>2124558</v>
      </c>
      <c r="M2307" s="157">
        <v>2176660</v>
      </c>
      <c r="N2307" s="157">
        <v>2415896</v>
      </c>
      <c r="O2307" s="157">
        <v>2514097</v>
      </c>
    </row>
    <row r="2308" spans="1:15" ht="15" customHeight="1">
      <c r="A2308" s="232"/>
      <c r="B2308" s="233"/>
      <c r="C2308" s="233"/>
      <c r="D2308" s="233"/>
      <c r="E2308" s="158" t="s">
        <v>251</v>
      </c>
      <c r="F2308" s="157">
        <v>585611</v>
      </c>
      <c r="G2308" s="157">
        <v>623415</v>
      </c>
      <c r="H2308" s="157">
        <v>865071</v>
      </c>
      <c r="I2308" s="157">
        <v>683085</v>
      </c>
      <c r="J2308" s="157">
        <v>1926775</v>
      </c>
      <c r="K2308" s="157">
        <v>2066690</v>
      </c>
      <c r="L2308" s="157">
        <v>2250642</v>
      </c>
      <c r="M2308" s="157">
        <v>2275125</v>
      </c>
      <c r="N2308" s="157">
        <v>2375435</v>
      </c>
      <c r="O2308" s="157">
        <v>2716255</v>
      </c>
    </row>
    <row r="2309" spans="1:15" ht="15" customHeight="1">
      <c r="A2309" s="232"/>
      <c r="B2309" s="231" t="s">
        <v>171</v>
      </c>
      <c r="C2309" s="231" t="s">
        <v>265</v>
      </c>
      <c r="D2309" s="231" t="s">
        <v>1</v>
      </c>
      <c r="E2309" s="158" t="s">
        <v>1</v>
      </c>
      <c r="F2309" s="157">
        <v>656210</v>
      </c>
      <c r="G2309" s="157">
        <v>692970</v>
      </c>
      <c r="H2309" s="157">
        <v>694697</v>
      </c>
      <c r="I2309" s="157">
        <v>1000424</v>
      </c>
      <c r="J2309" s="157">
        <v>1093479</v>
      </c>
      <c r="K2309" s="157">
        <v>1224234</v>
      </c>
      <c r="L2309" s="157">
        <v>1328813</v>
      </c>
      <c r="M2309" s="157">
        <v>1376430</v>
      </c>
      <c r="N2309" s="157">
        <v>1442825</v>
      </c>
      <c r="O2309" s="157">
        <v>1519352</v>
      </c>
    </row>
    <row r="2310" spans="1:15" ht="15" customHeight="1">
      <c r="A2310" s="232"/>
      <c r="B2310" s="232"/>
      <c r="C2310" s="232"/>
      <c r="D2310" s="232"/>
      <c r="E2310" s="158" t="s">
        <v>252</v>
      </c>
      <c r="F2310" s="157">
        <v>616098</v>
      </c>
      <c r="G2310" s="157">
        <v>659459</v>
      </c>
      <c r="H2310" s="157">
        <v>676644</v>
      </c>
      <c r="I2310" s="157">
        <v>938052</v>
      </c>
      <c r="J2310" s="157">
        <v>991843</v>
      </c>
      <c r="K2310" s="157">
        <v>1086358</v>
      </c>
      <c r="L2310" s="157">
        <v>1177657</v>
      </c>
      <c r="M2310" s="157">
        <v>1218727</v>
      </c>
      <c r="N2310" s="157">
        <v>1278209</v>
      </c>
      <c r="O2310" s="157">
        <v>1338875</v>
      </c>
    </row>
    <row r="2311" spans="1:15" ht="15" customHeight="1">
      <c r="A2311" s="232"/>
      <c r="B2311" s="232"/>
      <c r="C2311" s="232"/>
      <c r="D2311" s="233"/>
      <c r="E2311" s="158" t="s">
        <v>251</v>
      </c>
      <c r="F2311" s="157">
        <v>40112</v>
      </c>
      <c r="G2311" s="157">
        <v>33511</v>
      </c>
      <c r="H2311" s="157">
        <v>18053</v>
      </c>
      <c r="I2311" s="157">
        <v>62372</v>
      </c>
      <c r="J2311" s="157">
        <v>101636</v>
      </c>
      <c r="K2311" s="157">
        <v>137876</v>
      </c>
      <c r="L2311" s="157">
        <v>151156</v>
      </c>
      <c r="M2311" s="157">
        <v>157703</v>
      </c>
      <c r="N2311" s="157">
        <v>164616</v>
      </c>
      <c r="O2311" s="157">
        <v>180477</v>
      </c>
    </row>
    <row r="2312" spans="1:15" ht="15" customHeight="1">
      <c r="A2312" s="232"/>
      <c r="B2312" s="232"/>
      <c r="C2312" s="232"/>
      <c r="D2312" s="231" t="s">
        <v>264</v>
      </c>
      <c r="E2312" s="158" t="s">
        <v>1</v>
      </c>
      <c r="F2312" s="157">
        <v>428451</v>
      </c>
      <c r="G2312" s="157">
        <v>436760</v>
      </c>
      <c r="H2312" s="157">
        <v>407052</v>
      </c>
      <c r="I2312" s="157">
        <v>736579</v>
      </c>
      <c r="J2312" s="157">
        <v>814713</v>
      </c>
      <c r="K2312" s="157">
        <v>863167</v>
      </c>
      <c r="L2312" s="157">
        <v>932911</v>
      </c>
      <c r="M2312" s="157">
        <v>962224</v>
      </c>
      <c r="N2312" s="157">
        <v>1000748</v>
      </c>
      <c r="O2312" s="157">
        <v>1048252</v>
      </c>
    </row>
    <row r="2313" spans="1:15" ht="15" customHeight="1">
      <c r="A2313" s="232"/>
      <c r="B2313" s="232"/>
      <c r="C2313" s="232"/>
      <c r="D2313" s="232"/>
      <c r="E2313" s="158" t="s">
        <v>252</v>
      </c>
      <c r="F2313" s="157">
        <v>396257</v>
      </c>
      <c r="G2313" s="157">
        <v>412262</v>
      </c>
      <c r="H2313" s="157">
        <v>398523</v>
      </c>
      <c r="I2313" s="157">
        <v>686641</v>
      </c>
      <c r="J2313" s="157">
        <v>745390</v>
      </c>
      <c r="K2313" s="157">
        <v>778182</v>
      </c>
      <c r="L2313" s="157">
        <v>839840</v>
      </c>
      <c r="M2313" s="157">
        <v>865185</v>
      </c>
      <c r="N2313" s="157">
        <v>900571</v>
      </c>
      <c r="O2313" s="157">
        <v>939675</v>
      </c>
    </row>
    <row r="2314" spans="1:15" ht="15" customHeight="1">
      <c r="A2314" s="232"/>
      <c r="B2314" s="232"/>
      <c r="C2314" s="232"/>
      <c r="D2314" s="233"/>
      <c r="E2314" s="158" t="s">
        <v>251</v>
      </c>
      <c r="F2314" s="157">
        <v>32194</v>
      </c>
      <c r="G2314" s="157">
        <v>24498</v>
      </c>
      <c r="H2314" s="157">
        <v>8529</v>
      </c>
      <c r="I2314" s="157">
        <v>49938</v>
      </c>
      <c r="J2314" s="157">
        <v>69323</v>
      </c>
      <c r="K2314" s="157">
        <v>84985</v>
      </c>
      <c r="L2314" s="157">
        <v>93071</v>
      </c>
      <c r="M2314" s="157">
        <v>97039</v>
      </c>
      <c r="N2314" s="157">
        <v>100177</v>
      </c>
      <c r="O2314" s="157">
        <v>108577</v>
      </c>
    </row>
    <row r="2315" spans="1:15" ht="15" customHeight="1">
      <c r="A2315" s="232"/>
      <c r="B2315" s="232"/>
      <c r="C2315" s="232"/>
      <c r="D2315" s="231" t="s">
        <v>263</v>
      </c>
      <c r="E2315" s="158" t="s">
        <v>1</v>
      </c>
      <c r="F2315" s="157">
        <v>227759</v>
      </c>
      <c r="G2315" s="157">
        <v>256210</v>
      </c>
      <c r="H2315" s="157">
        <v>287645</v>
      </c>
      <c r="I2315" s="157">
        <v>263845</v>
      </c>
      <c r="J2315" s="157">
        <v>278766</v>
      </c>
      <c r="K2315" s="157">
        <v>361067</v>
      </c>
      <c r="L2315" s="157">
        <v>395902</v>
      </c>
      <c r="M2315" s="157">
        <v>414206</v>
      </c>
      <c r="N2315" s="157">
        <v>442077</v>
      </c>
      <c r="O2315" s="157">
        <v>471100</v>
      </c>
    </row>
    <row r="2316" spans="1:15" ht="15" customHeight="1">
      <c r="A2316" s="232"/>
      <c r="B2316" s="232"/>
      <c r="C2316" s="232"/>
      <c r="D2316" s="232"/>
      <c r="E2316" s="158" t="s">
        <v>252</v>
      </c>
      <c r="F2316" s="157">
        <v>219841</v>
      </c>
      <c r="G2316" s="157">
        <v>247197</v>
      </c>
      <c r="H2316" s="157">
        <v>278121</v>
      </c>
      <c r="I2316" s="157">
        <v>251411</v>
      </c>
      <c r="J2316" s="157">
        <v>246453</v>
      </c>
      <c r="K2316" s="157">
        <v>308176</v>
      </c>
      <c r="L2316" s="157">
        <v>337817</v>
      </c>
      <c r="M2316" s="157">
        <v>353542</v>
      </c>
      <c r="N2316" s="157">
        <v>377638</v>
      </c>
      <c r="O2316" s="157">
        <v>399200</v>
      </c>
    </row>
    <row r="2317" spans="1:15" ht="15" customHeight="1">
      <c r="A2317" s="232"/>
      <c r="B2317" s="232"/>
      <c r="C2317" s="233"/>
      <c r="D2317" s="233"/>
      <c r="E2317" s="158" t="s">
        <v>251</v>
      </c>
      <c r="F2317" s="157">
        <v>7918</v>
      </c>
      <c r="G2317" s="157">
        <v>9013</v>
      </c>
      <c r="H2317" s="157">
        <v>9524</v>
      </c>
      <c r="I2317" s="157">
        <v>12434</v>
      </c>
      <c r="J2317" s="157">
        <v>32313</v>
      </c>
      <c r="K2317" s="157">
        <v>52891</v>
      </c>
      <c r="L2317" s="157">
        <v>58085</v>
      </c>
      <c r="M2317" s="157">
        <v>60664</v>
      </c>
      <c r="N2317" s="157">
        <v>64439</v>
      </c>
      <c r="O2317" s="157">
        <v>71900</v>
      </c>
    </row>
    <row r="2318" spans="1:15" ht="15" customHeight="1">
      <c r="A2318" s="232"/>
      <c r="B2318" s="232"/>
      <c r="C2318" s="231" t="s">
        <v>262</v>
      </c>
      <c r="D2318" s="231" t="s">
        <v>1</v>
      </c>
      <c r="E2318" s="158" t="s">
        <v>1</v>
      </c>
      <c r="F2318" s="162">
        <v>2.44</v>
      </c>
      <c r="G2318" s="162">
        <v>2.7937745214763301</v>
      </c>
      <c r="H2318" s="162">
        <v>2.9166162046405599</v>
      </c>
      <c r="I2318" s="162">
        <v>3.13</v>
      </c>
      <c r="J2318" s="162">
        <v>2.97</v>
      </c>
      <c r="K2318" s="162">
        <v>2.87</v>
      </c>
      <c r="L2318" s="162">
        <v>2.8</v>
      </c>
      <c r="M2318" s="162">
        <v>2.82</v>
      </c>
      <c r="N2318" s="162">
        <v>2.78</v>
      </c>
      <c r="O2318" s="162">
        <v>2.7</v>
      </c>
    </row>
    <row r="2319" spans="1:15" ht="15" customHeight="1">
      <c r="A2319" s="232"/>
      <c r="B2319" s="232"/>
      <c r="C2319" s="232"/>
      <c r="D2319" s="232"/>
      <c r="E2319" s="158" t="s">
        <v>252</v>
      </c>
      <c r="F2319" s="162">
        <v>2.35</v>
      </c>
      <c r="G2319" s="162">
        <v>2.7766641844264099</v>
      </c>
      <c r="H2319" s="162">
        <v>2.90598537438381</v>
      </c>
      <c r="I2319" s="162">
        <v>3.12</v>
      </c>
      <c r="J2319" s="162">
        <v>2.99</v>
      </c>
      <c r="K2319" s="162">
        <v>2.89</v>
      </c>
      <c r="L2319" s="162">
        <v>2.82</v>
      </c>
      <c r="M2319" s="162">
        <v>2.84</v>
      </c>
      <c r="N2319" s="162">
        <v>2.8</v>
      </c>
      <c r="O2319" s="162">
        <v>2.73</v>
      </c>
    </row>
    <row r="2320" spans="1:15" ht="15" customHeight="1">
      <c r="A2320" s="232"/>
      <c r="B2320" s="232"/>
      <c r="C2320" s="233"/>
      <c r="D2320" s="233"/>
      <c r="E2320" s="158" t="s">
        <v>251</v>
      </c>
      <c r="F2320" s="162">
        <v>3.49</v>
      </c>
      <c r="G2320" s="162">
        <v>3.08171401747081</v>
      </c>
      <c r="H2320" s="162">
        <v>3.41334857260992</v>
      </c>
      <c r="I2320" s="162">
        <v>3.34</v>
      </c>
      <c r="J2320" s="162">
        <v>2.82</v>
      </c>
      <c r="K2320" s="162">
        <v>2.69</v>
      </c>
      <c r="L2320" s="162">
        <v>2.61</v>
      </c>
      <c r="M2320" s="162">
        <v>2.59</v>
      </c>
      <c r="N2320" s="162">
        <v>2.5499999999999998</v>
      </c>
      <c r="O2320" s="162">
        <v>2.5099999999999998</v>
      </c>
    </row>
    <row r="2321" spans="1:15" ht="15" customHeight="1">
      <c r="A2321" s="232"/>
      <c r="B2321" s="232"/>
      <c r="C2321" s="231" t="s">
        <v>261</v>
      </c>
      <c r="D2321" s="158"/>
      <c r="E2321" s="158"/>
      <c r="F2321" s="161">
        <v>0</v>
      </c>
      <c r="G2321" s="161">
        <v>0</v>
      </c>
      <c r="H2321" s="161">
        <v>0</v>
      </c>
      <c r="I2321" s="160"/>
      <c r="J2321" s="160"/>
      <c r="K2321" s="160"/>
      <c r="L2321" s="160"/>
      <c r="M2321" s="160"/>
      <c r="N2321" s="160"/>
      <c r="O2321" s="160"/>
    </row>
    <row r="2322" spans="1:15" ht="15" customHeight="1">
      <c r="A2322" s="232"/>
      <c r="B2322" s="232"/>
      <c r="C2322" s="232"/>
      <c r="D2322" s="231" t="s">
        <v>257</v>
      </c>
      <c r="E2322" s="158" t="s">
        <v>1</v>
      </c>
      <c r="F2322" s="162">
        <v>1344.71</v>
      </c>
      <c r="G2322" s="162">
        <v>1359.2543306821301</v>
      </c>
      <c r="H2322" s="162">
        <v>1806.7234168684599</v>
      </c>
      <c r="I2322" s="162">
        <v>2072.2800000000002</v>
      </c>
      <c r="J2322" s="162">
        <v>2184.58</v>
      </c>
      <c r="K2322" s="162">
        <v>2215.15</v>
      </c>
      <c r="L2322" s="162">
        <v>2327.96</v>
      </c>
      <c r="M2322" s="162">
        <v>2421</v>
      </c>
      <c r="N2322" s="162">
        <v>2537.5500000000002</v>
      </c>
      <c r="O2322" s="162">
        <v>2666.1</v>
      </c>
    </row>
    <row r="2323" spans="1:15" ht="15" customHeight="1">
      <c r="A2323" s="232"/>
      <c r="B2323" s="232"/>
      <c r="C2323" s="232"/>
      <c r="D2323" s="232"/>
      <c r="E2323" s="158" t="s">
        <v>252</v>
      </c>
      <c r="F2323" s="162">
        <v>1286.54</v>
      </c>
      <c r="G2323" s="162">
        <v>1330.98701173107</v>
      </c>
      <c r="H2323" s="162">
        <v>1807.32824026868</v>
      </c>
      <c r="I2323" s="162">
        <v>2074.89</v>
      </c>
      <c r="J2323" s="162">
        <v>2191.35</v>
      </c>
      <c r="K2323" s="162">
        <v>2225.04</v>
      </c>
      <c r="L2323" s="162">
        <v>2338.0300000000002</v>
      </c>
      <c r="M2323" s="162">
        <v>2433.12</v>
      </c>
      <c r="N2323" s="162">
        <v>2544.83</v>
      </c>
      <c r="O2323" s="162">
        <v>2670.36</v>
      </c>
    </row>
    <row r="2324" spans="1:15" ht="15" customHeight="1">
      <c r="A2324" s="232"/>
      <c r="B2324" s="232"/>
      <c r="C2324" s="232"/>
      <c r="D2324" s="233"/>
      <c r="E2324" s="158" t="s">
        <v>251</v>
      </c>
      <c r="F2324" s="162">
        <v>1901.78</v>
      </c>
      <c r="G2324" s="162">
        <v>1824.83369790234</v>
      </c>
      <c r="H2324" s="162">
        <v>1784.24046917193</v>
      </c>
      <c r="I2324" s="162">
        <v>2037.47</v>
      </c>
      <c r="J2324" s="162">
        <v>2110.94</v>
      </c>
      <c r="K2324" s="162">
        <v>2139.38</v>
      </c>
      <c r="L2324" s="162">
        <v>2237.35</v>
      </c>
      <c r="M2324" s="162">
        <v>2311.96</v>
      </c>
      <c r="N2324" s="162">
        <v>2471.64</v>
      </c>
      <c r="O2324" s="162">
        <v>2629.54</v>
      </c>
    </row>
    <row r="2325" spans="1:15" ht="15" customHeight="1">
      <c r="A2325" s="232"/>
      <c r="B2325" s="232"/>
      <c r="C2325" s="232"/>
      <c r="D2325" s="231" t="s">
        <v>260</v>
      </c>
      <c r="E2325" s="158" t="s">
        <v>1</v>
      </c>
      <c r="F2325" s="162">
        <v>1452.99</v>
      </c>
      <c r="G2325" s="162">
        <v>1467.01765689477</v>
      </c>
      <c r="H2325" s="162">
        <v>1950.2231464292099</v>
      </c>
      <c r="I2325" s="162">
        <v>2167.54</v>
      </c>
      <c r="J2325" s="162">
        <v>2287.79</v>
      </c>
      <c r="K2325" s="162">
        <v>2343.14</v>
      </c>
      <c r="L2325" s="162">
        <v>2471.33</v>
      </c>
      <c r="M2325" s="162">
        <v>2572.5700000000002</v>
      </c>
      <c r="N2325" s="162">
        <v>2702.81</v>
      </c>
      <c r="O2325" s="162">
        <v>2847.72</v>
      </c>
    </row>
    <row r="2326" spans="1:15" ht="15" customHeight="1">
      <c r="A2326" s="232"/>
      <c r="B2326" s="232"/>
      <c r="C2326" s="232"/>
      <c r="D2326" s="232"/>
      <c r="E2326" s="158" t="s">
        <v>252</v>
      </c>
      <c r="F2326" s="162">
        <v>1389.76</v>
      </c>
      <c r="G2326" s="162">
        <v>1436.1096156876399</v>
      </c>
      <c r="H2326" s="162">
        <v>1948.99713957619</v>
      </c>
      <c r="I2326" s="162">
        <v>2171.5</v>
      </c>
      <c r="J2326" s="162">
        <v>2289.2199999999998</v>
      </c>
      <c r="K2326" s="162">
        <v>2349.38</v>
      </c>
      <c r="L2326" s="162">
        <v>2472.0700000000002</v>
      </c>
      <c r="M2326" s="162">
        <v>2575.1</v>
      </c>
      <c r="N2326" s="162">
        <v>2699.5</v>
      </c>
      <c r="O2326" s="162">
        <v>2839.71</v>
      </c>
    </row>
    <row r="2327" spans="1:15" ht="15" customHeight="1">
      <c r="A2327" s="232"/>
      <c r="B2327" s="232"/>
      <c r="C2327" s="232"/>
      <c r="D2327" s="233"/>
      <c r="E2327" s="158" t="s">
        <v>251</v>
      </c>
      <c r="F2327" s="162">
        <v>1977.43</v>
      </c>
      <c r="G2327" s="162">
        <v>1935.66394626432</v>
      </c>
      <c r="H2327" s="162">
        <v>1998.9940675007499</v>
      </c>
      <c r="I2327" s="162">
        <v>2116.44</v>
      </c>
      <c r="J2327" s="162">
        <v>2271.65</v>
      </c>
      <c r="K2327" s="162">
        <v>2323.1</v>
      </c>
      <c r="L2327" s="162">
        <v>2463.98</v>
      </c>
      <c r="M2327" s="162">
        <v>2547.9899999999998</v>
      </c>
      <c r="N2327" s="162">
        <v>2735.56</v>
      </c>
      <c r="O2327" s="162">
        <v>2922.97</v>
      </c>
    </row>
    <row r="2328" spans="1:15" ht="15" customHeight="1">
      <c r="A2328" s="232"/>
      <c r="B2328" s="232"/>
      <c r="C2328" s="232"/>
      <c r="D2328" s="231" t="s">
        <v>259</v>
      </c>
      <c r="E2328" s="158" t="s">
        <v>1</v>
      </c>
      <c r="F2328" s="162">
        <v>848.36</v>
      </c>
      <c r="G2328" s="162">
        <v>846.02777354513898</v>
      </c>
      <c r="H2328" s="162">
        <v>1214.4483769941201</v>
      </c>
      <c r="I2328" s="162">
        <v>1238.72</v>
      </c>
      <c r="J2328" s="162">
        <v>1286.8900000000001</v>
      </c>
      <c r="K2328" s="162">
        <v>1300.1199999999999</v>
      </c>
      <c r="L2328" s="162">
        <v>1382.32</v>
      </c>
      <c r="M2328" s="162">
        <v>1429.87</v>
      </c>
      <c r="N2328" s="162">
        <v>1499.42</v>
      </c>
      <c r="O2328" s="162">
        <v>1572.17</v>
      </c>
    </row>
    <row r="2329" spans="1:15" ht="15" customHeight="1">
      <c r="A2329" s="232"/>
      <c r="B2329" s="232"/>
      <c r="C2329" s="232"/>
      <c r="D2329" s="232"/>
      <c r="E2329" s="158" t="s">
        <v>252</v>
      </c>
      <c r="F2329" s="162">
        <v>849.07</v>
      </c>
      <c r="G2329" s="162">
        <v>844.18812255003104</v>
      </c>
      <c r="H2329" s="162">
        <v>1217.4158030517201</v>
      </c>
      <c r="I2329" s="162">
        <v>1251.6199999999999</v>
      </c>
      <c r="J2329" s="162">
        <v>1306.3399999999999</v>
      </c>
      <c r="K2329" s="162">
        <v>1317.63</v>
      </c>
      <c r="L2329" s="162">
        <v>1398.28</v>
      </c>
      <c r="M2329" s="162">
        <v>1446.3</v>
      </c>
      <c r="N2329" s="162">
        <v>1512.06</v>
      </c>
      <c r="O2329" s="162">
        <v>1582.05</v>
      </c>
    </row>
    <row r="2330" spans="1:15" ht="15" customHeight="1">
      <c r="A2330" s="232"/>
      <c r="B2330" s="232"/>
      <c r="C2330" s="233"/>
      <c r="D2330" s="233"/>
      <c r="E2330" s="158" t="s">
        <v>251</v>
      </c>
      <c r="F2330" s="162">
        <v>828.49</v>
      </c>
      <c r="G2330" s="162">
        <v>896.48336070120899</v>
      </c>
      <c r="H2330" s="162">
        <v>1127.79324232725</v>
      </c>
      <c r="I2330" s="162">
        <v>977.97</v>
      </c>
      <c r="J2330" s="162">
        <v>1138.55</v>
      </c>
      <c r="K2330" s="162">
        <v>1198.1300000000001</v>
      </c>
      <c r="L2330" s="162">
        <v>1289.49</v>
      </c>
      <c r="M2330" s="162">
        <v>1334.07</v>
      </c>
      <c r="N2330" s="162">
        <v>1425.39</v>
      </c>
      <c r="O2330" s="162">
        <v>1517.4</v>
      </c>
    </row>
    <row r="2331" spans="1:15" ht="15" customHeight="1">
      <c r="A2331" s="232"/>
      <c r="B2331" s="232"/>
      <c r="C2331" s="231" t="s">
        <v>258</v>
      </c>
      <c r="D2331" s="158"/>
      <c r="E2331" s="158"/>
      <c r="F2331" s="161">
        <v>0</v>
      </c>
      <c r="G2331" s="161">
        <v>0</v>
      </c>
      <c r="H2331" s="161">
        <v>0</v>
      </c>
      <c r="I2331" s="160"/>
      <c r="J2331" s="160"/>
      <c r="K2331" s="160"/>
      <c r="L2331" s="160"/>
      <c r="M2331" s="160"/>
      <c r="N2331" s="160"/>
      <c r="O2331" s="160"/>
    </row>
    <row r="2332" spans="1:15" ht="15" customHeight="1">
      <c r="A2332" s="232"/>
      <c r="B2332" s="232"/>
      <c r="C2332" s="232"/>
      <c r="D2332" s="231" t="s">
        <v>257</v>
      </c>
      <c r="E2332" s="158" t="s">
        <v>1</v>
      </c>
      <c r="F2332" s="162">
        <v>1710.2</v>
      </c>
      <c r="G2332" s="162">
        <v>2008.02</v>
      </c>
      <c r="H2332" s="162">
        <v>2664.67</v>
      </c>
      <c r="I2332" s="162">
        <v>5332.02</v>
      </c>
      <c r="J2332" s="162">
        <v>5904.83</v>
      </c>
      <c r="K2332" s="162">
        <v>6287.95</v>
      </c>
      <c r="L2332" s="162">
        <v>7000.54</v>
      </c>
      <c r="M2332" s="162">
        <v>7560</v>
      </c>
      <c r="N2332" s="162">
        <v>8168.7</v>
      </c>
      <c r="O2332" s="162">
        <v>8822</v>
      </c>
    </row>
    <row r="2333" spans="1:15" ht="15" customHeight="1">
      <c r="A2333" s="232"/>
      <c r="B2333" s="232"/>
      <c r="C2333" s="232"/>
      <c r="D2333" s="232"/>
      <c r="E2333" s="158" t="s">
        <v>252</v>
      </c>
      <c r="F2333" s="162">
        <v>1481.49</v>
      </c>
      <c r="G2333" s="162">
        <v>1853.75</v>
      </c>
      <c r="H2333" s="162">
        <v>2595.73</v>
      </c>
      <c r="I2333" s="162">
        <v>4966.84</v>
      </c>
      <c r="J2333" s="162">
        <v>5423.95</v>
      </c>
      <c r="K2333" s="162">
        <v>5689.67</v>
      </c>
      <c r="L2333" s="162">
        <v>6327.1</v>
      </c>
      <c r="M2333" s="162">
        <v>6838.68</v>
      </c>
      <c r="N2333" s="162">
        <v>7378.05</v>
      </c>
      <c r="O2333" s="162">
        <v>7916.31</v>
      </c>
    </row>
    <row r="2334" spans="1:15" ht="15" customHeight="1">
      <c r="A2334" s="232"/>
      <c r="B2334" s="232"/>
      <c r="C2334" s="233"/>
      <c r="D2334" s="233"/>
      <c r="E2334" s="158" t="s">
        <v>251</v>
      </c>
      <c r="F2334" s="162">
        <v>228.71</v>
      </c>
      <c r="G2334" s="162">
        <v>154.27000000000001</v>
      </c>
      <c r="H2334" s="162">
        <v>68.94</v>
      </c>
      <c r="I2334" s="162">
        <v>365.18</v>
      </c>
      <c r="J2334" s="162">
        <v>480.88</v>
      </c>
      <c r="K2334" s="162">
        <v>598.28</v>
      </c>
      <c r="L2334" s="162">
        <v>673.44</v>
      </c>
      <c r="M2334" s="162">
        <v>721.32</v>
      </c>
      <c r="N2334" s="162">
        <v>790.65</v>
      </c>
      <c r="O2334" s="162">
        <v>905.69</v>
      </c>
    </row>
    <row r="2335" spans="1:15" ht="15" customHeight="1">
      <c r="A2335" s="232"/>
      <c r="B2335" s="232"/>
      <c r="C2335" s="231" t="s">
        <v>256</v>
      </c>
      <c r="D2335" s="158"/>
      <c r="E2335" s="158"/>
      <c r="F2335" s="161">
        <v>0</v>
      </c>
      <c r="G2335" s="161">
        <v>0</v>
      </c>
      <c r="H2335" s="161">
        <v>0</v>
      </c>
      <c r="I2335" s="160"/>
      <c r="J2335" s="160"/>
      <c r="K2335" s="160"/>
      <c r="L2335" s="160"/>
      <c r="M2335" s="160"/>
      <c r="N2335" s="160"/>
      <c r="O2335" s="160"/>
    </row>
    <row r="2336" spans="1:15" ht="15" customHeight="1">
      <c r="A2336" s="232"/>
      <c r="B2336" s="232"/>
      <c r="C2336" s="232"/>
      <c r="D2336" s="158" t="s">
        <v>255</v>
      </c>
      <c r="E2336" s="158" t="s">
        <v>1</v>
      </c>
      <c r="F2336" s="157">
        <v>1346</v>
      </c>
      <c r="G2336" s="157">
        <v>1427</v>
      </c>
      <c r="H2336" s="157">
        <v>2144</v>
      </c>
      <c r="I2336" s="157">
        <v>2565</v>
      </c>
      <c r="J2336" s="157">
        <v>2900</v>
      </c>
      <c r="K2336" s="157">
        <v>3032</v>
      </c>
      <c r="L2336" s="157">
        <v>3340</v>
      </c>
      <c r="M2336" s="157">
        <v>3340</v>
      </c>
      <c r="N2336" s="157">
        <v>3472</v>
      </c>
      <c r="O2336" s="157">
        <v>3450</v>
      </c>
    </row>
    <row r="2337" spans="1:15" ht="15" customHeight="1">
      <c r="A2337" s="232"/>
      <c r="B2337" s="232"/>
      <c r="C2337" s="232"/>
      <c r="D2337" s="158" t="s">
        <v>254</v>
      </c>
      <c r="E2337" s="158" t="s">
        <v>1</v>
      </c>
      <c r="F2337" s="159">
        <v>43.3825</v>
      </c>
      <c r="G2337" s="159">
        <v>53.99</v>
      </c>
      <c r="H2337" s="159">
        <v>40.477499999999999</v>
      </c>
      <c r="I2337" s="159">
        <v>45.5625</v>
      </c>
      <c r="J2337" s="159">
        <v>46.47</v>
      </c>
      <c r="K2337" s="159">
        <v>50.93</v>
      </c>
      <c r="L2337" s="159">
        <v>55.99</v>
      </c>
      <c r="M2337" s="159">
        <v>59.3</v>
      </c>
      <c r="N2337" s="159">
        <v>61.16</v>
      </c>
      <c r="O2337" s="159">
        <v>63.79</v>
      </c>
    </row>
    <row r="2338" spans="1:15" ht="15" customHeight="1">
      <c r="A2338" s="232"/>
      <c r="B2338" s="232"/>
      <c r="C2338" s="232"/>
      <c r="D2338" s="231" t="s">
        <v>253</v>
      </c>
      <c r="E2338" s="158" t="s">
        <v>1</v>
      </c>
      <c r="F2338" s="157">
        <v>269636</v>
      </c>
      <c r="G2338" s="157">
        <v>216709</v>
      </c>
      <c r="H2338" s="157">
        <v>311914</v>
      </c>
      <c r="I2338" s="157">
        <v>492974</v>
      </c>
      <c r="J2338" s="157">
        <v>598560</v>
      </c>
      <c r="K2338" s="157">
        <v>651547</v>
      </c>
      <c r="L2338" s="157">
        <v>713371</v>
      </c>
      <c r="M2338" s="157">
        <v>742406</v>
      </c>
      <c r="N2338" s="157">
        <v>776960</v>
      </c>
      <c r="O2338" s="157">
        <v>809994</v>
      </c>
    </row>
    <row r="2339" spans="1:15" ht="15" customHeight="1">
      <c r="A2339" s="232"/>
      <c r="B2339" s="232"/>
      <c r="C2339" s="232"/>
      <c r="D2339" s="232"/>
      <c r="E2339" s="158" t="s">
        <v>252</v>
      </c>
      <c r="F2339" s="157">
        <v>241010</v>
      </c>
      <c r="G2339" s="157">
        <v>204516</v>
      </c>
      <c r="H2339" s="157">
        <v>304260</v>
      </c>
      <c r="I2339" s="157">
        <v>475187</v>
      </c>
      <c r="J2339" s="157">
        <v>534346</v>
      </c>
      <c r="K2339" s="157">
        <v>571811</v>
      </c>
      <c r="L2339" s="157">
        <v>625354</v>
      </c>
      <c r="M2339" s="157">
        <v>650306</v>
      </c>
      <c r="N2339" s="157">
        <v>682521</v>
      </c>
      <c r="O2339" s="157">
        <v>707901</v>
      </c>
    </row>
    <row r="2340" spans="1:15" ht="15" customHeight="1">
      <c r="A2340" s="232"/>
      <c r="B2340" s="233"/>
      <c r="C2340" s="233"/>
      <c r="D2340" s="233"/>
      <c r="E2340" s="158" t="s">
        <v>251</v>
      </c>
      <c r="F2340" s="157">
        <v>28626</v>
      </c>
      <c r="G2340" s="157">
        <v>12193</v>
      </c>
      <c r="H2340" s="157">
        <v>7654</v>
      </c>
      <c r="I2340" s="157">
        <v>17787</v>
      </c>
      <c r="J2340" s="157">
        <v>64214</v>
      </c>
      <c r="K2340" s="157">
        <v>79736</v>
      </c>
      <c r="L2340" s="157">
        <v>88017</v>
      </c>
      <c r="M2340" s="157">
        <v>92100</v>
      </c>
      <c r="N2340" s="157">
        <v>94439</v>
      </c>
      <c r="O2340" s="157">
        <v>102093</v>
      </c>
    </row>
    <row r="2341" spans="1:15" ht="15" customHeight="1">
      <c r="A2341" s="232"/>
      <c r="B2341" s="231" t="s">
        <v>170</v>
      </c>
      <c r="C2341" s="231" t="s">
        <v>265</v>
      </c>
      <c r="D2341" s="231" t="s">
        <v>1</v>
      </c>
      <c r="E2341" s="158" t="s">
        <v>1</v>
      </c>
      <c r="F2341" s="157">
        <v>843606</v>
      </c>
      <c r="G2341" s="157">
        <v>1110021</v>
      </c>
      <c r="H2341" s="157">
        <v>1007717</v>
      </c>
      <c r="I2341" s="157">
        <v>1137961</v>
      </c>
      <c r="J2341" s="157">
        <v>1281663</v>
      </c>
      <c r="K2341" s="157">
        <v>1308968</v>
      </c>
      <c r="L2341" s="157">
        <v>1414663</v>
      </c>
      <c r="M2341" s="157">
        <v>1465811</v>
      </c>
      <c r="N2341" s="157">
        <v>1514092</v>
      </c>
      <c r="O2341" s="157">
        <v>1578906</v>
      </c>
    </row>
    <row r="2342" spans="1:15" ht="15" customHeight="1">
      <c r="A2342" s="232"/>
      <c r="B2342" s="232"/>
      <c r="C2342" s="232"/>
      <c r="D2342" s="232"/>
      <c r="E2342" s="158" t="s">
        <v>252</v>
      </c>
      <c r="F2342" s="157">
        <v>748155</v>
      </c>
      <c r="G2342" s="157">
        <v>1042656</v>
      </c>
      <c r="H2342" s="157">
        <v>919253</v>
      </c>
      <c r="I2342" s="157">
        <v>1002747</v>
      </c>
      <c r="J2342" s="157">
        <v>1115641</v>
      </c>
      <c r="K2342" s="157">
        <v>1137470</v>
      </c>
      <c r="L2342" s="157">
        <v>1233566</v>
      </c>
      <c r="M2342" s="157">
        <v>1280599</v>
      </c>
      <c r="N2342" s="157">
        <v>1322758</v>
      </c>
      <c r="O2342" s="157">
        <v>1380827</v>
      </c>
    </row>
    <row r="2343" spans="1:15" ht="15" customHeight="1">
      <c r="A2343" s="232"/>
      <c r="B2343" s="232"/>
      <c r="C2343" s="232"/>
      <c r="D2343" s="233"/>
      <c r="E2343" s="158" t="s">
        <v>251</v>
      </c>
      <c r="F2343" s="157">
        <v>95451</v>
      </c>
      <c r="G2343" s="157">
        <v>67365</v>
      </c>
      <c r="H2343" s="157">
        <v>88464</v>
      </c>
      <c r="I2343" s="157">
        <v>135214</v>
      </c>
      <c r="J2343" s="157">
        <v>166022</v>
      </c>
      <c r="K2343" s="157">
        <v>171498</v>
      </c>
      <c r="L2343" s="157">
        <v>181097</v>
      </c>
      <c r="M2343" s="157">
        <v>185212</v>
      </c>
      <c r="N2343" s="157">
        <v>191334</v>
      </c>
      <c r="O2343" s="157">
        <v>198079</v>
      </c>
    </row>
    <row r="2344" spans="1:15" ht="15" customHeight="1">
      <c r="A2344" s="232"/>
      <c r="B2344" s="232"/>
      <c r="C2344" s="232"/>
      <c r="D2344" s="231" t="s">
        <v>264</v>
      </c>
      <c r="E2344" s="158" t="s">
        <v>1</v>
      </c>
      <c r="F2344" s="157">
        <v>704936</v>
      </c>
      <c r="G2344" s="157">
        <v>955958</v>
      </c>
      <c r="H2344" s="157">
        <v>830981</v>
      </c>
      <c r="I2344" s="157">
        <v>936566</v>
      </c>
      <c r="J2344" s="157">
        <v>1058853</v>
      </c>
      <c r="K2344" s="157">
        <v>1076055</v>
      </c>
      <c r="L2344" s="157">
        <v>1161831</v>
      </c>
      <c r="M2344" s="157">
        <v>1192408</v>
      </c>
      <c r="N2344" s="157">
        <v>1220953</v>
      </c>
      <c r="O2344" s="157">
        <v>1263023</v>
      </c>
    </row>
    <row r="2345" spans="1:15" ht="15" customHeight="1">
      <c r="A2345" s="232"/>
      <c r="B2345" s="232"/>
      <c r="C2345" s="232"/>
      <c r="D2345" s="232"/>
      <c r="E2345" s="158" t="s">
        <v>252</v>
      </c>
      <c r="F2345" s="157">
        <v>618161</v>
      </c>
      <c r="G2345" s="157">
        <v>898820</v>
      </c>
      <c r="H2345" s="157">
        <v>757031</v>
      </c>
      <c r="I2345" s="157">
        <v>820704</v>
      </c>
      <c r="J2345" s="157">
        <v>921947</v>
      </c>
      <c r="K2345" s="157">
        <v>936355</v>
      </c>
      <c r="L2345" s="157">
        <v>1014196</v>
      </c>
      <c r="M2345" s="157">
        <v>1041280</v>
      </c>
      <c r="N2345" s="157">
        <v>1066324</v>
      </c>
      <c r="O2345" s="157">
        <v>1103559</v>
      </c>
    </row>
    <row r="2346" spans="1:15" ht="15" customHeight="1">
      <c r="A2346" s="232"/>
      <c r="B2346" s="232"/>
      <c r="C2346" s="232"/>
      <c r="D2346" s="233"/>
      <c r="E2346" s="158" t="s">
        <v>251</v>
      </c>
      <c r="F2346" s="157">
        <v>86775</v>
      </c>
      <c r="G2346" s="157">
        <v>57138</v>
      </c>
      <c r="H2346" s="157">
        <v>73950</v>
      </c>
      <c r="I2346" s="157">
        <v>115862</v>
      </c>
      <c r="J2346" s="157">
        <v>136906</v>
      </c>
      <c r="K2346" s="157">
        <v>139700</v>
      </c>
      <c r="L2346" s="157">
        <v>147635</v>
      </c>
      <c r="M2346" s="157">
        <v>151128</v>
      </c>
      <c r="N2346" s="157">
        <v>154629</v>
      </c>
      <c r="O2346" s="157">
        <v>159464</v>
      </c>
    </row>
    <row r="2347" spans="1:15" ht="15" customHeight="1">
      <c r="A2347" s="232"/>
      <c r="B2347" s="232"/>
      <c r="C2347" s="232"/>
      <c r="D2347" s="231" t="s">
        <v>263</v>
      </c>
      <c r="E2347" s="158" t="s">
        <v>1</v>
      </c>
      <c r="F2347" s="157">
        <v>138670</v>
      </c>
      <c r="G2347" s="157">
        <v>154063</v>
      </c>
      <c r="H2347" s="157">
        <v>176736</v>
      </c>
      <c r="I2347" s="157">
        <v>201395</v>
      </c>
      <c r="J2347" s="157">
        <v>222810</v>
      </c>
      <c r="K2347" s="157">
        <v>232913</v>
      </c>
      <c r="L2347" s="157">
        <v>252832</v>
      </c>
      <c r="M2347" s="157">
        <v>273403</v>
      </c>
      <c r="N2347" s="157">
        <v>293139</v>
      </c>
      <c r="O2347" s="157">
        <v>315883</v>
      </c>
    </row>
    <row r="2348" spans="1:15" ht="15" customHeight="1">
      <c r="A2348" s="232"/>
      <c r="B2348" s="232"/>
      <c r="C2348" s="232"/>
      <c r="D2348" s="232"/>
      <c r="E2348" s="158" t="s">
        <v>252</v>
      </c>
      <c r="F2348" s="157">
        <v>129994</v>
      </c>
      <c r="G2348" s="157">
        <v>143836</v>
      </c>
      <c r="H2348" s="157">
        <v>162222</v>
      </c>
      <c r="I2348" s="157">
        <v>182043</v>
      </c>
      <c r="J2348" s="157">
        <v>193694</v>
      </c>
      <c r="K2348" s="157">
        <v>201115</v>
      </c>
      <c r="L2348" s="157">
        <v>219370</v>
      </c>
      <c r="M2348" s="157">
        <v>239319</v>
      </c>
      <c r="N2348" s="157">
        <v>256434</v>
      </c>
      <c r="O2348" s="157">
        <v>277268</v>
      </c>
    </row>
    <row r="2349" spans="1:15" ht="15" customHeight="1">
      <c r="A2349" s="232"/>
      <c r="B2349" s="232"/>
      <c r="C2349" s="233"/>
      <c r="D2349" s="233"/>
      <c r="E2349" s="158" t="s">
        <v>251</v>
      </c>
      <c r="F2349" s="157">
        <v>8676</v>
      </c>
      <c r="G2349" s="157">
        <v>10227</v>
      </c>
      <c r="H2349" s="157">
        <v>14514</v>
      </c>
      <c r="I2349" s="157">
        <v>19352</v>
      </c>
      <c r="J2349" s="157">
        <v>29116</v>
      </c>
      <c r="K2349" s="157">
        <v>31798</v>
      </c>
      <c r="L2349" s="157">
        <v>33462</v>
      </c>
      <c r="M2349" s="157">
        <v>34084</v>
      </c>
      <c r="N2349" s="157">
        <v>36705</v>
      </c>
      <c r="O2349" s="157">
        <v>38615</v>
      </c>
    </row>
    <row r="2350" spans="1:15" ht="15" customHeight="1">
      <c r="A2350" s="232"/>
      <c r="B2350" s="232"/>
      <c r="C2350" s="231" t="s">
        <v>262</v>
      </c>
      <c r="D2350" s="231" t="s">
        <v>1</v>
      </c>
      <c r="E2350" s="158" t="s">
        <v>1</v>
      </c>
      <c r="F2350" s="162">
        <v>2.25</v>
      </c>
      <c r="G2350" s="162">
        <v>2.53136690105632</v>
      </c>
      <c r="H2350" s="162">
        <v>2.5929396697913298</v>
      </c>
      <c r="I2350" s="162">
        <v>2.72</v>
      </c>
      <c r="J2350" s="162">
        <v>2.48</v>
      </c>
      <c r="K2350" s="162">
        <v>2.4300000000000002</v>
      </c>
      <c r="L2350" s="162">
        <v>2.4</v>
      </c>
      <c r="M2350" s="162">
        <v>2.42</v>
      </c>
      <c r="N2350" s="162">
        <v>2.42</v>
      </c>
      <c r="O2350" s="162">
        <v>2.38</v>
      </c>
    </row>
    <row r="2351" spans="1:15" ht="15" customHeight="1">
      <c r="A2351" s="232"/>
      <c r="B2351" s="232"/>
      <c r="C2351" s="232"/>
      <c r="D2351" s="232"/>
      <c r="E2351" s="158" t="s">
        <v>252</v>
      </c>
      <c r="F2351" s="162">
        <v>2.2200000000000002</v>
      </c>
      <c r="G2351" s="162">
        <v>2.49810890945907</v>
      </c>
      <c r="H2351" s="162">
        <v>2.54245334699434</v>
      </c>
      <c r="I2351" s="162">
        <v>2.62</v>
      </c>
      <c r="J2351" s="162">
        <v>2.39</v>
      </c>
      <c r="K2351" s="162">
        <v>2.34</v>
      </c>
      <c r="L2351" s="162">
        <v>2.31</v>
      </c>
      <c r="M2351" s="162">
        <v>2.33</v>
      </c>
      <c r="N2351" s="162">
        <v>2.33</v>
      </c>
      <c r="O2351" s="162">
        <v>2.29</v>
      </c>
    </row>
    <row r="2352" spans="1:15" ht="15" customHeight="1">
      <c r="A2352" s="232"/>
      <c r="B2352" s="232"/>
      <c r="C2352" s="233"/>
      <c r="D2352" s="233"/>
      <c r="E2352" s="158" t="s">
        <v>251</v>
      </c>
      <c r="F2352" s="162">
        <v>2.4700000000000002</v>
      </c>
      <c r="G2352" s="162">
        <v>3.0545379607266598</v>
      </c>
      <c r="H2352" s="162">
        <v>3.1097714674022998</v>
      </c>
      <c r="I2352" s="162">
        <v>3.38</v>
      </c>
      <c r="J2352" s="162">
        <v>3.09</v>
      </c>
      <c r="K2352" s="162">
        <v>3.06</v>
      </c>
      <c r="L2352" s="162">
        <v>3.03</v>
      </c>
      <c r="M2352" s="162">
        <v>3.02</v>
      </c>
      <c r="N2352" s="162">
        <v>3.05</v>
      </c>
      <c r="O2352" s="162">
        <v>3.02</v>
      </c>
    </row>
    <row r="2353" spans="1:15" ht="15" customHeight="1">
      <c r="A2353" s="232"/>
      <c r="B2353" s="232"/>
      <c r="C2353" s="231" t="s">
        <v>261</v>
      </c>
      <c r="D2353" s="158"/>
      <c r="E2353" s="158"/>
      <c r="F2353" s="161">
        <v>0</v>
      </c>
      <c r="G2353" s="161">
        <v>0</v>
      </c>
      <c r="H2353" s="161">
        <v>0</v>
      </c>
      <c r="I2353" s="160"/>
      <c r="J2353" s="160"/>
      <c r="K2353" s="160"/>
      <c r="L2353" s="160"/>
      <c r="M2353" s="160"/>
      <c r="N2353" s="160"/>
      <c r="O2353" s="160"/>
    </row>
    <row r="2354" spans="1:15" ht="15" customHeight="1">
      <c r="A2354" s="232"/>
      <c r="B2354" s="232"/>
      <c r="C2354" s="232"/>
      <c r="D2354" s="231" t="s">
        <v>257</v>
      </c>
      <c r="E2354" s="158" t="s">
        <v>1</v>
      </c>
      <c r="F2354" s="162">
        <v>1617.12</v>
      </c>
      <c r="G2354" s="162">
        <v>1749.10735420635</v>
      </c>
      <c r="H2354" s="162">
        <v>2113.1551965450199</v>
      </c>
      <c r="I2354" s="162">
        <v>2268.79</v>
      </c>
      <c r="J2354" s="162">
        <v>2344.2199999999998</v>
      </c>
      <c r="K2354" s="162">
        <v>2414.42</v>
      </c>
      <c r="L2354" s="162">
        <v>2533.7800000000002</v>
      </c>
      <c r="M2354" s="162">
        <v>2644.8</v>
      </c>
      <c r="N2354" s="162">
        <v>2778.44</v>
      </c>
      <c r="O2354" s="162">
        <v>2931.72</v>
      </c>
    </row>
    <row r="2355" spans="1:15" ht="15" customHeight="1">
      <c r="A2355" s="232"/>
      <c r="B2355" s="232"/>
      <c r="C2355" s="232"/>
      <c r="D2355" s="232"/>
      <c r="E2355" s="158" t="s">
        <v>252</v>
      </c>
      <c r="F2355" s="162">
        <v>1517.24</v>
      </c>
      <c r="G2355" s="162">
        <v>1712.9988057099799</v>
      </c>
      <c r="H2355" s="162">
        <v>2078.4182375430901</v>
      </c>
      <c r="I2355" s="162">
        <v>2222.94</v>
      </c>
      <c r="J2355" s="162">
        <v>2292.52</v>
      </c>
      <c r="K2355" s="162">
        <v>2362.46</v>
      </c>
      <c r="L2355" s="162">
        <v>2474.7600000000002</v>
      </c>
      <c r="M2355" s="162">
        <v>2585.13</v>
      </c>
      <c r="N2355" s="162">
        <v>2708.3</v>
      </c>
      <c r="O2355" s="162">
        <v>2850.33</v>
      </c>
    </row>
    <row r="2356" spans="1:15" ht="15" customHeight="1">
      <c r="A2356" s="232"/>
      <c r="B2356" s="232"/>
      <c r="C2356" s="232"/>
      <c r="D2356" s="233"/>
      <c r="E2356" s="158" t="s">
        <v>251</v>
      </c>
      <c r="F2356" s="162">
        <v>2290.7600000000002</v>
      </c>
      <c r="G2356" s="162">
        <v>2216.0447847604701</v>
      </c>
      <c r="H2356" s="162">
        <v>2409.67599701365</v>
      </c>
      <c r="I2356" s="162">
        <v>2529.16</v>
      </c>
      <c r="J2356" s="162">
        <v>2618.34</v>
      </c>
      <c r="K2356" s="162">
        <v>2679.33</v>
      </c>
      <c r="L2356" s="162">
        <v>2848.35</v>
      </c>
      <c r="M2356" s="162">
        <v>2969.11</v>
      </c>
      <c r="N2356" s="162">
        <v>3156.71</v>
      </c>
      <c r="O2356" s="162">
        <v>3370.56</v>
      </c>
    </row>
    <row r="2357" spans="1:15" ht="15" customHeight="1">
      <c r="A2357" s="232"/>
      <c r="B2357" s="232"/>
      <c r="C2357" s="232"/>
      <c r="D2357" s="231" t="s">
        <v>260</v>
      </c>
      <c r="E2357" s="158" t="s">
        <v>1</v>
      </c>
      <c r="F2357" s="162">
        <v>1673.32</v>
      </c>
      <c r="G2357" s="162">
        <v>1794.3504614282499</v>
      </c>
      <c r="H2357" s="162">
        <v>2183.39249430164</v>
      </c>
      <c r="I2357" s="162">
        <v>2345.2399999999998</v>
      </c>
      <c r="J2357" s="162">
        <v>2426.41</v>
      </c>
      <c r="K2357" s="162">
        <v>2488.04</v>
      </c>
      <c r="L2357" s="162">
        <v>2625.82</v>
      </c>
      <c r="M2357" s="162">
        <v>2744.75</v>
      </c>
      <c r="N2357" s="162">
        <v>2887.52</v>
      </c>
      <c r="O2357" s="162">
        <v>3052.84</v>
      </c>
    </row>
    <row r="2358" spans="1:15" ht="15" customHeight="1">
      <c r="A2358" s="232"/>
      <c r="B2358" s="232"/>
      <c r="C2358" s="232"/>
      <c r="D2358" s="232"/>
      <c r="E2358" s="158" t="s">
        <v>252</v>
      </c>
      <c r="F2358" s="162">
        <v>1568.56</v>
      </c>
      <c r="G2358" s="162">
        <v>1756.0215362430399</v>
      </c>
      <c r="H2358" s="162">
        <v>2147.7350423857001</v>
      </c>
      <c r="I2358" s="162">
        <v>2301.56</v>
      </c>
      <c r="J2358" s="162">
        <v>2373.85</v>
      </c>
      <c r="K2358" s="162">
        <v>2447.9299999999998</v>
      </c>
      <c r="L2358" s="162">
        <v>2564.83</v>
      </c>
      <c r="M2358" s="162">
        <v>2683.39</v>
      </c>
      <c r="N2358" s="162">
        <v>2815.03</v>
      </c>
      <c r="O2358" s="162">
        <v>2968.66</v>
      </c>
    </row>
    <row r="2359" spans="1:15" ht="15" customHeight="1">
      <c r="A2359" s="232"/>
      <c r="B2359" s="232"/>
      <c r="C2359" s="232"/>
      <c r="D2359" s="233"/>
      <c r="E2359" s="158" t="s">
        <v>251</v>
      </c>
      <c r="F2359" s="162">
        <v>2345.11</v>
      </c>
      <c r="G2359" s="162">
        <v>2287.4563346690902</v>
      </c>
      <c r="H2359" s="162">
        <v>2481.8278747980899</v>
      </c>
      <c r="I2359" s="162">
        <v>2585.39</v>
      </c>
      <c r="J2359" s="162">
        <v>2700.13</v>
      </c>
      <c r="K2359" s="162">
        <v>2764.9</v>
      </c>
      <c r="L2359" s="162">
        <v>2945.16</v>
      </c>
      <c r="M2359" s="162">
        <v>3070.93</v>
      </c>
      <c r="N2359" s="162">
        <v>3269.48</v>
      </c>
      <c r="O2359" s="162">
        <v>3494.61</v>
      </c>
    </row>
    <row r="2360" spans="1:15" ht="15" customHeight="1">
      <c r="A2360" s="232"/>
      <c r="B2360" s="232"/>
      <c r="C2360" s="232"/>
      <c r="D2360" s="231" t="s">
        <v>259</v>
      </c>
      <c r="E2360" s="158" t="s">
        <v>1</v>
      </c>
      <c r="F2360" s="162">
        <v>973.31</v>
      </c>
      <c r="G2360" s="162">
        <v>1038.47008107073</v>
      </c>
      <c r="H2360" s="162">
        <v>1256.85453586217</v>
      </c>
      <c r="I2360" s="162">
        <v>1302.5</v>
      </c>
      <c r="J2360" s="162">
        <v>1375.31</v>
      </c>
      <c r="K2360" s="162">
        <v>1438.16</v>
      </c>
      <c r="L2360" s="162">
        <v>1518.24</v>
      </c>
      <c r="M2360" s="162">
        <v>1591.09</v>
      </c>
      <c r="N2360" s="162">
        <v>1678.59</v>
      </c>
      <c r="O2360" s="162">
        <v>1778.06</v>
      </c>
    </row>
    <row r="2361" spans="1:15" ht="15" customHeight="1">
      <c r="A2361" s="232"/>
      <c r="B2361" s="232"/>
      <c r="C2361" s="232"/>
      <c r="D2361" s="232"/>
      <c r="E2361" s="158" t="s">
        <v>252</v>
      </c>
      <c r="F2361" s="162">
        <v>974.97</v>
      </c>
      <c r="G2361" s="162">
        <v>1041.39295767402</v>
      </c>
      <c r="H2361" s="162">
        <v>1255.99487122647</v>
      </c>
      <c r="I2361" s="162">
        <v>1293.0999999999999</v>
      </c>
      <c r="J2361" s="162">
        <v>1367.05</v>
      </c>
      <c r="K2361" s="162">
        <v>1431.26</v>
      </c>
      <c r="L2361" s="162">
        <v>1512.79</v>
      </c>
      <c r="M2361" s="162">
        <v>1589.01</v>
      </c>
      <c r="N2361" s="162">
        <v>1674.43</v>
      </c>
      <c r="O2361" s="162">
        <v>1771.74</v>
      </c>
    </row>
    <row r="2362" spans="1:15" ht="15" customHeight="1">
      <c r="A2362" s="232"/>
      <c r="B2362" s="232"/>
      <c r="C2362" s="233"/>
      <c r="D2362" s="233"/>
      <c r="E2362" s="158" t="s">
        <v>251</v>
      </c>
      <c r="F2362" s="162">
        <v>948.59</v>
      </c>
      <c r="G2362" s="162">
        <v>997.36175222450402</v>
      </c>
      <c r="H2362" s="162">
        <v>1266.4629495683801</v>
      </c>
      <c r="I2362" s="162">
        <v>1391.07</v>
      </c>
      <c r="J2362" s="162">
        <v>1430.13</v>
      </c>
      <c r="K2362" s="162">
        <v>1481.86</v>
      </c>
      <c r="L2362" s="162">
        <v>1554</v>
      </c>
      <c r="M2362" s="162">
        <v>1605.74</v>
      </c>
      <c r="N2362" s="162">
        <v>1707.67</v>
      </c>
      <c r="O2362" s="162">
        <v>1823.38</v>
      </c>
    </row>
    <row r="2363" spans="1:15" ht="15" customHeight="1">
      <c r="A2363" s="232"/>
      <c r="B2363" s="232"/>
      <c r="C2363" s="231" t="s">
        <v>258</v>
      </c>
      <c r="D2363" s="158"/>
      <c r="E2363" s="158"/>
      <c r="F2363" s="161">
        <v>0</v>
      </c>
      <c r="G2363" s="161">
        <v>0</v>
      </c>
      <c r="H2363" s="161">
        <v>0</v>
      </c>
      <c r="I2363" s="160"/>
      <c r="J2363" s="160"/>
      <c r="K2363" s="160"/>
      <c r="L2363" s="160"/>
      <c r="M2363" s="160"/>
      <c r="N2363" s="160"/>
      <c r="O2363" s="160"/>
    </row>
    <row r="2364" spans="1:15" ht="15" customHeight="1">
      <c r="A2364" s="232"/>
      <c r="B2364" s="232"/>
      <c r="C2364" s="232"/>
      <c r="D2364" s="231" t="s">
        <v>257</v>
      </c>
      <c r="E2364" s="158" t="s">
        <v>1</v>
      </c>
      <c r="F2364" s="162">
        <v>2792.16</v>
      </c>
      <c r="G2364" s="162">
        <v>4497.16</v>
      </c>
      <c r="H2364" s="162">
        <v>4926.6499999999996</v>
      </c>
      <c r="I2364" s="162">
        <v>6230.63</v>
      </c>
      <c r="J2364" s="162">
        <v>6679.38</v>
      </c>
      <c r="K2364" s="162">
        <v>6884.63</v>
      </c>
      <c r="L2364" s="162">
        <v>7710.2</v>
      </c>
      <c r="M2364" s="162">
        <v>8347.01</v>
      </c>
      <c r="N2364" s="162">
        <v>9028.01</v>
      </c>
      <c r="O2364" s="162">
        <v>9746.85</v>
      </c>
    </row>
    <row r="2365" spans="1:15" ht="15" customHeight="1">
      <c r="A2365" s="232"/>
      <c r="B2365" s="232"/>
      <c r="C2365" s="232"/>
      <c r="D2365" s="232"/>
      <c r="E2365" s="158" t="s">
        <v>252</v>
      </c>
      <c r="F2365" s="162">
        <v>2281.4899999999998</v>
      </c>
      <c r="G2365" s="162">
        <v>4087.75</v>
      </c>
      <c r="H2365" s="162">
        <v>4337.53</v>
      </c>
      <c r="I2365" s="162">
        <v>5191.1099999999997</v>
      </c>
      <c r="J2365" s="162">
        <v>5495.48</v>
      </c>
      <c r="K2365" s="162">
        <v>5651.45</v>
      </c>
      <c r="L2365" s="162">
        <v>6340.73</v>
      </c>
      <c r="M2365" s="162">
        <v>6890.69</v>
      </c>
      <c r="N2365" s="162">
        <v>7423.38</v>
      </c>
      <c r="O2365" s="162">
        <v>7993.5</v>
      </c>
    </row>
    <row r="2366" spans="1:15" ht="15" customHeight="1">
      <c r="A2366" s="232"/>
      <c r="B2366" s="232"/>
      <c r="C2366" s="233"/>
      <c r="D2366" s="233"/>
      <c r="E2366" s="158" t="s">
        <v>251</v>
      </c>
      <c r="F2366" s="162">
        <v>510.67</v>
      </c>
      <c r="G2366" s="162">
        <v>409.41</v>
      </c>
      <c r="H2366" s="162">
        <v>589.12</v>
      </c>
      <c r="I2366" s="162">
        <v>1039.52</v>
      </c>
      <c r="J2366" s="162">
        <v>1183.9000000000001</v>
      </c>
      <c r="K2366" s="162">
        <v>1233.18</v>
      </c>
      <c r="L2366" s="162">
        <v>1369.47</v>
      </c>
      <c r="M2366" s="162">
        <v>1456.32</v>
      </c>
      <c r="N2366" s="162">
        <v>1604.63</v>
      </c>
      <c r="O2366" s="162">
        <v>1753.35</v>
      </c>
    </row>
    <row r="2367" spans="1:15" ht="15" customHeight="1">
      <c r="A2367" s="232"/>
      <c r="B2367" s="232"/>
      <c r="C2367" s="231" t="s">
        <v>256</v>
      </c>
      <c r="D2367" s="158"/>
      <c r="E2367" s="158"/>
      <c r="F2367" s="161">
        <v>0</v>
      </c>
      <c r="G2367" s="161">
        <v>0</v>
      </c>
      <c r="H2367" s="161">
        <v>0</v>
      </c>
      <c r="I2367" s="160"/>
      <c r="J2367" s="160"/>
      <c r="K2367" s="160"/>
      <c r="L2367" s="160"/>
      <c r="M2367" s="160"/>
      <c r="N2367" s="160"/>
      <c r="O2367" s="160"/>
    </row>
    <row r="2368" spans="1:15" ht="15" customHeight="1">
      <c r="A2368" s="232"/>
      <c r="B2368" s="232"/>
      <c r="C2368" s="232"/>
      <c r="D2368" s="158" t="s">
        <v>255</v>
      </c>
      <c r="E2368" s="158" t="s">
        <v>1</v>
      </c>
      <c r="F2368" s="157">
        <v>2265</v>
      </c>
      <c r="G2368" s="157">
        <v>2046</v>
      </c>
      <c r="H2368" s="157">
        <v>3197</v>
      </c>
      <c r="I2368" s="157">
        <v>3103</v>
      </c>
      <c r="J2368" s="157">
        <v>3268</v>
      </c>
      <c r="K2368" s="157">
        <v>3411</v>
      </c>
      <c r="L2368" s="157">
        <v>3778</v>
      </c>
      <c r="M2368" s="157">
        <v>4352</v>
      </c>
      <c r="N2368" s="157">
        <v>4416</v>
      </c>
      <c r="O2368" s="157">
        <v>4181</v>
      </c>
    </row>
    <row r="2369" spans="1:15" ht="15" customHeight="1">
      <c r="A2369" s="232"/>
      <c r="B2369" s="232"/>
      <c r="C2369" s="232"/>
      <c r="D2369" s="158" t="s">
        <v>254</v>
      </c>
      <c r="E2369" s="158" t="s">
        <v>1</v>
      </c>
      <c r="F2369" s="159">
        <v>42.094999999999999</v>
      </c>
      <c r="G2369" s="159">
        <v>38.134999999999998</v>
      </c>
      <c r="H2369" s="159">
        <v>37.72</v>
      </c>
      <c r="I2369" s="159">
        <v>46.9375</v>
      </c>
      <c r="J2369" s="159">
        <v>56.4</v>
      </c>
      <c r="K2369" s="159">
        <v>56.34</v>
      </c>
      <c r="L2369" s="159">
        <v>59.75</v>
      </c>
      <c r="M2369" s="159">
        <v>60.35</v>
      </c>
      <c r="N2369" s="159">
        <v>61.48</v>
      </c>
      <c r="O2369" s="159">
        <v>63.46</v>
      </c>
    </row>
    <row r="2370" spans="1:15" ht="15" customHeight="1">
      <c r="A2370" s="232"/>
      <c r="B2370" s="232"/>
      <c r="C2370" s="232"/>
      <c r="D2370" s="231" t="s">
        <v>253</v>
      </c>
      <c r="E2370" s="158" t="s">
        <v>1</v>
      </c>
      <c r="F2370" s="157">
        <v>477045</v>
      </c>
      <c r="G2370" s="157">
        <v>478243</v>
      </c>
      <c r="H2370" s="157">
        <v>707743</v>
      </c>
      <c r="I2370" s="157">
        <v>836773</v>
      </c>
      <c r="J2370" s="157">
        <v>939248</v>
      </c>
      <c r="K2370" s="157">
        <v>964350</v>
      </c>
      <c r="L2370" s="157">
        <v>1047762</v>
      </c>
      <c r="M2370" s="157">
        <v>1080623</v>
      </c>
      <c r="N2370" s="157">
        <v>1106716</v>
      </c>
      <c r="O2370" s="157">
        <v>1139743</v>
      </c>
    </row>
    <row r="2371" spans="1:15" ht="15" customHeight="1">
      <c r="A2371" s="232"/>
      <c r="B2371" s="232"/>
      <c r="C2371" s="232"/>
      <c r="D2371" s="232"/>
      <c r="E2371" s="158" t="s">
        <v>252</v>
      </c>
      <c r="F2371" s="157">
        <v>418074</v>
      </c>
      <c r="G2371" s="157">
        <v>447810</v>
      </c>
      <c r="H2371" s="157">
        <v>634592</v>
      </c>
      <c r="I2371" s="157">
        <v>721240</v>
      </c>
      <c r="J2371" s="157">
        <v>804448</v>
      </c>
      <c r="K2371" s="157">
        <v>826537</v>
      </c>
      <c r="L2371" s="157">
        <v>901839</v>
      </c>
      <c r="M2371" s="157">
        <v>930711</v>
      </c>
      <c r="N2371" s="157">
        <v>953509</v>
      </c>
      <c r="O2371" s="157">
        <v>981907</v>
      </c>
    </row>
    <row r="2372" spans="1:15" ht="15" customHeight="1">
      <c r="A2372" s="232"/>
      <c r="B2372" s="233"/>
      <c r="C2372" s="233"/>
      <c r="D2372" s="233"/>
      <c r="E2372" s="158" t="s">
        <v>251</v>
      </c>
      <c r="F2372" s="157">
        <v>58971</v>
      </c>
      <c r="G2372" s="157">
        <v>30433</v>
      </c>
      <c r="H2372" s="157">
        <v>73151</v>
      </c>
      <c r="I2372" s="157">
        <v>115533</v>
      </c>
      <c r="J2372" s="157">
        <v>134800</v>
      </c>
      <c r="K2372" s="157">
        <v>137813</v>
      </c>
      <c r="L2372" s="157">
        <v>145923</v>
      </c>
      <c r="M2372" s="157">
        <v>149912</v>
      </c>
      <c r="N2372" s="157">
        <v>153207</v>
      </c>
      <c r="O2372" s="157">
        <v>157836</v>
      </c>
    </row>
    <row r="2373" spans="1:15" ht="15" customHeight="1">
      <c r="A2373" s="232"/>
      <c r="B2373" s="231" t="s">
        <v>169</v>
      </c>
      <c r="C2373" s="231" t="s">
        <v>265</v>
      </c>
      <c r="D2373" s="231" t="s">
        <v>1</v>
      </c>
      <c r="E2373" s="158" t="s">
        <v>1</v>
      </c>
      <c r="F2373" s="157">
        <v>483058</v>
      </c>
      <c r="G2373" s="157">
        <v>939379</v>
      </c>
      <c r="H2373" s="157">
        <v>1119171</v>
      </c>
      <c r="I2373" s="157">
        <v>1089992</v>
      </c>
      <c r="J2373" s="157">
        <v>1178007</v>
      </c>
      <c r="K2373" s="157">
        <v>1236012</v>
      </c>
      <c r="L2373" s="157">
        <v>1326468</v>
      </c>
      <c r="M2373" s="157">
        <v>1487188</v>
      </c>
      <c r="N2373" s="157">
        <v>1569333</v>
      </c>
      <c r="O2373" s="157">
        <v>1641841</v>
      </c>
    </row>
    <row r="2374" spans="1:15" ht="15" customHeight="1">
      <c r="A2374" s="232"/>
      <c r="B2374" s="232"/>
      <c r="C2374" s="232"/>
      <c r="D2374" s="232"/>
      <c r="E2374" s="158" t="s">
        <v>252</v>
      </c>
      <c r="F2374" s="157">
        <v>480801</v>
      </c>
      <c r="G2374" s="157">
        <v>935633</v>
      </c>
      <c r="H2374" s="157">
        <v>1110343</v>
      </c>
      <c r="I2374" s="157">
        <v>1078751</v>
      </c>
      <c r="J2374" s="157">
        <v>1166026</v>
      </c>
      <c r="K2374" s="157">
        <v>1224134</v>
      </c>
      <c r="L2374" s="157">
        <v>1312969</v>
      </c>
      <c r="M2374" s="157">
        <v>1472162</v>
      </c>
      <c r="N2374" s="157">
        <v>1553436</v>
      </c>
      <c r="O2374" s="157">
        <v>1624120</v>
      </c>
    </row>
    <row r="2375" spans="1:15" ht="15" customHeight="1">
      <c r="A2375" s="232"/>
      <c r="B2375" s="232"/>
      <c r="C2375" s="232"/>
      <c r="D2375" s="233"/>
      <c r="E2375" s="158" t="s">
        <v>251</v>
      </c>
      <c r="F2375" s="157">
        <v>2257</v>
      </c>
      <c r="G2375" s="157">
        <v>3746</v>
      </c>
      <c r="H2375" s="157">
        <v>8828</v>
      </c>
      <c r="I2375" s="157">
        <v>11241</v>
      </c>
      <c r="J2375" s="157">
        <v>11981</v>
      </c>
      <c r="K2375" s="157">
        <v>11878</v>
      </c>
      <c r="L2375" s="157">
        <v>13499</v>
      </c>
      <c r="M2375" s="157">
        <v>15026</v>
      </c>
      <c r="N2375" s="157">
        <v>15897</v>
      </c>
      <c r="O2375" s="157">
        <v>17721</v>
      </c>
    </row>
    <row r="2376" spans="1:15" ht="15" customHeight="1">
      <c r="A2376" s="232"/>
      <c r="B2376" s="232"/>
      <c r="C2376" s="232"/>
      <c r="D2376" s="231" t="s">
        <v>264</v>
      </c>
      <c r="E2376" s="158" t="s">
        <v>1</v>
      </c>
      <c r="F2376" s="157">
        <v>245785</v>
      </c>
      <c r="G2376" s="157">
        <v>449474</v>
      </c>
      <c r="H2376" s="157">
        <v>564090</v>
      </c>
      <c r="I2376" s="157">
        <v>559871</v>
      </c>
      <c r="J2376" s="157">
        <v>629782</v>
      </c>
      <c r="K2376" s="157">
        <v>661761</v>
      </c>
      <c r="L2376" s="157">
        <v>710274</v>
      </c>
      <c r="M2376" s="157">
        <v>802928</v>
      </c>
      <c r="N2376" s="157">
        <v>834365</v>
      </c>
      <c r="O2376" s="157">
        <v>860327</v>
      </c>
    </row>
    <row r="2377" spans="1:15" ht="15" customHeight="1">
      <c r="A2377" s="232"/>
      <c r="B2377" s="232"/>
      <c r="C2377" s="232"/>
      <c r="D2377" s="232"/>
      <c r="E2377" s="158" t="s">
        <v>252</v>
      </c>
      <c r="F2377" s="157">
        <v>244776</v>
      </c>
      <c r="G2377" s="157">
        <v>447487</v>
      </c>
      <c r="H2377" s="157">
        <v>559837</v>
      </c>
      <c r="I2377" s="157">
        <v>554339</v>
      </c>
      <c r="J2377" s="157">
        <v>623842</v>
      </c>
      <c r="K2377" s="157">
        <v>655887</v>
      </c>
      <c r="L2377" s="157">
        <v>704057</v>
      </c>
      <c r="M2377" s="157">
        <v>796115</v>
      </c>
      <c r="N2377" s="157">
        <v>827299</v>
      </c>
      <c r="O2377" s="157">
        <v>852472</v>
      </c>
    </row>
    <row r="2378" spans="1:15" ht="15" customHeight="1">
      <c r="A2378" s="232"/>
      <c r="B2378" s="232"/>
      <c r="C2378" s="232"/>
      <c r="D2378" s="233"/>
      <c r="E2378" s="158" t="s">
        <v>251</v>
      </c>
      <c r="F2378" s="157">
        <v>1009</v>
      </c>
      <c r="G2378" s="157">
        <v>1987</v>
      </c>
      <c r="H2378" s="157">
        <v>4253</v>
      </c>
      <c r="I2378" s="157">
        <v>5532</v>
      </c>
      <c r="J2378" s="157">
        <v>5940</v>
      </c>
      <c r="K2378" s="157">
        <v>5874</v>
      </c>
      <c r="L2378" s="157">
        <v>6217</v>
      </c>
      <c r="M2378" s="157">
        <v>6813</v>
      </c>
      <c r="N2378" s="157">
        <v>7066</v>
      </c>
      <c r="O2378" s="157">
        <v>7855</v>
      </c>
    </row>
    <row r="2379" spans="1:15" ht="15" customHeight="1">
      <c r="A2379" s="232"/>
      <c r="B2379" s="232"/>
      <c r="C2379" s="232"/>
      <c r="D2379" s="231" t="s">
        <v>263</v>
      </c>
      <c r="E2379" s="158" t="s">
        <v>1</v>
      </c>
      <c r="F2379" s="157">
        <v>237273</v>
      </c>
      <c r="G2379" s="157">
        <v>489905</v>
      </c>
      <c r="H2379" s="157">
        <v>555081</v>
      </c>
      <c r="I2379" s="157">
        <v>530121</v>
      </c>
      <c r="J2379" s="157">
        <v>548225</v>
      </c>
      <c r="K2379" s="157">
        <v>574251</v>
      </c>
      <c r="L2379" s="157">
        <v>616194</v>
      </c>
      <c r="M2379" s="157">
        <v>684260</v>
      </c>
      <c r="N2379" s="157">
        <v>734968</v>
      </c>
      <c r="O2379" s="157">
        <v>781514</v>
      </c>
    </row>
    <row r="2380" spans="1:15" ht="15" customHeight="1">
      <c r="A2380" s="232"/>
      <c r="B2380" s="232"/>
      <c r="C2380" s="232"/>
      <c r="D2380" s="232"/>
      <c r="E2380" s="158" t="s">
        <v>252</v>
      </c>
      <c r="F2380" s="157">
        <v>236025</v>
      </c>
      <c r="G2380" s="157">
        <v>488146</v>
      </c>
      <c r="H2380" s="157">
        <v>550506</v>
      </c>
      <c r="I2380" s="157">
        <v>524412</v>
      </c>
      <c r="J2380" s="157">
        <v>542184</v>
      </c>
      <c r="K2380" s="157">
        <v>568247</v>
      </c>
      <c r="L2380" s="157">
        <v>608912</v>
      </c>
      <c r="M2380" s="157">
        <v>676047</v>
      </c>
      <c r="N2380" s="157">
        <v>726137</v>
      </c>
      <c r="O2380" s="157">
        <v>771648</v>
      </c>
    </row>
    <row r="2381" spans="1:15" ht="15" customHeight="1">
      <c r="A2381" s="232"/>
      <c r="B2381" s="232"/>
      <c r="C2381" s="233"/>
      <c r="D2381" s="233"/>
      <c r="E2381" s="158" t="s">
        <v>251</v>
      </c>
      <c r="F2381" s="157">
        <v>1248</v>
      </c>
      <c r="G2381" s="157">
        <v>1759</v>
      </c>
      <c r="H2381" s="157">
        <v>4575</v>
      </c>
      <c r="I2381" s="157">
        <v>5709</v>
      </c>
      <c r="J2381" s="157">
        <v>6041</v>
      </c>
      <c r="K2381" s="157">
        <v>6004</v>
      </c>
      <c r="L2381" s="157">
        <v>7282</v>
      </c>
      <c r="M2381" s="157">
        <v>8213</v>
      </c>
      <c r="N2381" s="157">
        <v>8831</v>
      </c>
      <c r="O2381" s="157">
        <v>9866</v>
      </c>
    </row>
    <row r="2382" spans="1:15" ht="15" customHeight="1">
      <c r="A2382" s="232"/>
      <c r="B2382" s="232"/>
      <c r="C2382" s="231" t="s">
        <v>262</v>
      </c>
      <c r="D2382" s="231" t="s">
        <v>1</v>
      </c>
      <c r="E2382" s="158" t="s">
        <v>1</v>
      </c>
      <c r="F2382" s="162">
        <v>2.35</v>
      </c>
      <c r="G2382" s="162">
        <v>2.4749413091747199</v>
      </c>
      <c r="H2382" s="162">
        <v>2.27859919385212</v>
      </c>
      <c r="I2382" s="162">
        <v>1.98</v>
      </c>
      <c r="J2382" s="162">
        <v>2.0699999999999998</v>
      </c>
      <c r="K2382" s="162">
        <v>2.0099999999999998</v>
      </c>
      <c r="L2382" s="162">
        <v>1.96</v>
      </c>
      <c r="M2382" s="162">
        <v>1.87</v>
      </c>
      <c r="N2382" s="162">
        <v>1.84</v>
      </c>
      <c r="O2382" s="162">
        <v>1.86</v>
      </c>
    </row>
    <row r="2383" spans="1:15" ht="15" customHeight="1">
      <c r="A2383" s="232"/>
      <c r="B2383" s="232"/>
      <c r="C2383" s="232"/>
      <c r="D2383" s="232"/>
      <c r="E2383" s="158" t="s">
        <v>252</v>
      </c>
      <c r="F2383" s="162">
        <v>2.35</v>
      </c>
      <c r="G2383" s="162">
        <v>2.4756424432441602</v>
      </c>
      <c r="H2383" s="162">
        <v>2.27789695796932</v>
      </c>
      <c r="I2383" s="162">
        <v>1.98</v>
      </c>
      <c r="J2383" s="162">
        <v>2.0699999999999998</v>
      </c>
      <c r="K2383" s="162">
        <v>2.0099999999999998</v>
      </c>
      <c r="L2383" s="162">
        <v>1.96</v>
      </c>
      <c r="M2383" s="162">
        <v>1.87</v>
      </c>
      <c r="N2383" s="162">
        <v>1.84</v>
      </c>
      <c r="O2383" s="162">
        <v>1.86</v>
      </c>
    </row>
    <row r="2384" spans="1:15" ht="15" customHeight="1">
      <c r="A2384" s="232"/>
      <c r="B2384" s="232"/>
      <c r="C2384" s="233"/>
      <c r="D2384" s="233"/>
      <c r="E2384" s="158" t="s">
        <v>251</v>
      </c>
      <c r="F2384" s="162">
        <v>1.82</v>
      </c>
      <c r="G2384" s="162">
        <v>2.3170407649723201</v>
      </c>
      <c r="H2384" s="162">
        <v>2.3710369154408699</v>
      </c>
      <c r="I2384" s="162">
        <v>2.0499999999999998</v>
      </c>
      <c r="J2384" s="162">
        <v>2.15</v>
      </c>
      <c r="K2384" s="162">
        <v>2.11</v>
      </c>
      <c r="L2384" s="162">
        <v>2.0099999999999998</v>
      </c>
      <c r="M2384" s="162">
        <v>1.91</v>
      </c>
      <c r="N2384" s="162">
        <v>1.88</v>
      </c>
      <c r="O2384" s="162">
        <v>1.87</v>
      </c>
    </row>
    <row r="2385" spans="1:15" ht="15" customHeight="1">
      <c r="A2385" s="232"/>
      <c r="B2385" s="232"/>
      <c r="C2385" s="231" t="s">
        <v>261</v>
      </c>
      <c r="D2385" s="158"/>
      <c r="E2385" s="158"/>
      <c r="F2385" s="161">
        <v>0</v>
      </c>
      <c r="G2385" s="161">
        <v>0</v>
      </c>
      <c r="H2385" s="161">
        <v>0</v>
      </c>
      <c r="I2385" s="160"/>
      <c r="J2385" s="160"/>
      <c r="K2385" s="160"/>
      <c r="L2385" s="160"/>
      <c r="M2385" s="160"/>
      <c r="N2385" s="160"/>
      <c r="O2385" s="160"/>
    </row>
    <row r="2386" spans="1:15" ht="15" customHeight="1">
      <c r="A2386" s="232"/>
      <c r="B2386" s="232"/>
      <c r="C2386" s="232"/>
      <c r="D2386" s="231" t="s">
        <v>257</v>
      </c>
      <c r="E2386" s="158" t="s">
        <v>1</v>
      </c>
      <c r="F2386" s="162">
        <v>919.86</v>
      </c>
      <c r="G2386" s="162">
        <v>877.20811017492997</v>
      </c>
      <c r="H2386" s="162">
        <v>1033.39025449977</v>
      </c>
      <c r="I2386" s="162">
        <v>1085.01</v>
      </c>
      <c r="J2386" s="162">
        <v>1158.3499999999999</v>
      </c>
      <c r="K2386" s="162">
        <v>1191.4000000000001</v>
      </c>
      <c r="L2386" s="162">
        <v>1271.8900000000001</v>
      </c>
      <c r="M2386" s="162">
        <v>1335.86</v>
      </c>
      <c r="N2386" s="162">
        <v>1389.98</v>
      </c>
      <c r="O2386" s="162">
        <v>1457.28</v>
      </c>
    </row>
    <row r="2387" spans="1:15" ht="15" customHeight="1">
      <c r="A2387" s="232"/>
      <c r="B2387" s="232"/>
      <c r="C2387" s="232"/>
      <c r="D2387" s="232"/>
      <c r="E2387" s="158" t="s">
        <v>252</v>
      </c>
      <c r="F2387" s="162">
        <v>919.96</v>
      </c>
      <c r="G2387" s="162">
        <v>876.56139616273595</v>
      </c>
      <c r="H2387" s="162">
        <v>1030.8746482474901</v>
      </c>
      <c r="I2387" s="162">
        <v>1081.6199999999999</v>
      </c>
      <c r="J2387" s="162">
        <v>1154.72</v>
      </c>
      <c r="K2387" s="162">
        <v>1187.8699999999999</v>
      </c>
      <c r="L2387" s="162">
        <v>1268.49</v>
      </c>
      <c r="M2387" s="162">
        <v>1332.5</v>
      </c>
      <c r="N2387" s="162">
        <v>1386.15</v>
      </c>
      <c r="O2387" s="162">
        <v>1452.98</v>
      </c>
    </row>
    <row r="2388" spans="1:15" ht="15" customHeight="1">
      <c r="A2388" s="232"/>
      <c r="B2388" s="232"/>
      <c r="C2388" s="232"/>
      <c r="D2388" s="233"/>
      <c r="E2388" s="158" t="s">
        <v>251</v>
      </c>
      <c r="F2388" s="162">
        <v>893.47</v>
      </c>
      <c r="G2388" s="162">
        <v>1039.4175471164399</v>
      </c>
      <c r="H2388" s="162">
        <v>1346.7049045962301</v>
      </c>
      <c r="I2388" s="162">
        <v>1408.23</v>
      </c>
      <c r="J2388" s="162">
        <v>1513.39</v>
      </c>
      <c r="K2388" s="162">
        <v>1555.16</v>
      </c>
      <c r="L2388" s="162">
        <v>1613.41</v>
      </c>
      <c r="M2388" s="162">
        <v>1678.13</v>
      </c>
      <c r="N2388" s="162">
        <v>1778.44</v>
      </c>
      <c r="O2388" s="162">
        <v>1870.5</v>
      </c>
    </row>
    <row r="2389" spans="1:15" ht="15" customHeight="1">
      <c r="A2389" s="232"/>
      <c r="B2389" s="232"/>
      <c r="C2389" s="232"/>
      <c r="D2389" s="231" t="s">
        <v>260</v>
      </c>
      <c r="E2389" s="158" t="s">
        <v>1</v>
      </c>
      <c r="F2389" s="162">
        <v>1044.24</v>
      </c>
      <c r="G2389" s="162">
        <v>986.04729187779196</v>
      </c>
      <c r="H2389" s="162">
        <v>1110.71430990668</v>
      </c>
      <c r="I2389" s="162">
        <v>1243.6400000000001</v>
      </c>
      <c r="J2389" s="162">
        <v>1294.3800000000001</v>
      </c>
      <c r="K2389" s="162">
        <v>1320.41</v>
      </c>
      <c r="L2389" s="162">
        <v>1422.61</v>
      </c>
      <c r="M2389" s="162">
        <v>1498.61</v>
      </c>
      <c r="N2389" s="162">
        <v>1560.97</v>
      </c>
      <c r="O2389" s="162">
        <v>1639.77</v>
      </c>
    </row>
    <row r="2390" spans="1:15" ht="15" customHeight="1">
      <c r="A2390" s="232"/>
      <c r="B2390" s="232"/>
      <c r="C2390" s="232"/>
      <c r="D2390" s="232"/>
      <c r="E2390" s="158" t="s">
        <v>252</v>
      </c>
      <c r="F2390" s="162">
        <v>1043.71</v>
      </c>
      <c r="G2390" s="162">
        <v>985.15341825818803</v>
      </c>
      <c r="H2390" s="162">
        <v>1107.2016408806301</v>
      </c>
      <c r="I2390" s="162">
        <v>1239.49</v>
      </c>
      <c r="J2390" s="162">
        <v>1290.25</v>
      </c>
      <c r="K2390" s="162">
        <v>1322.7</v>
      </c>
      <c r="L2390" s="162">
        <v>1418.54</v>
      </c>
      <c r="M2390" s="162">
        <v>1494.57</v>
      </c>
      <c r="N2390" s="162">
        <v>1556.39</v>
      </c>
      <c r="O2390" s="162">
        <v>1634.51</v>
      </c>
    </row>
    <row r="2391" spans="1:15" ht="15" customHeight="1">
      <c r="A2391" s="232"/>
      <c r="B2391" s="232"/>
      <c r="C2391" s="232"/>
      <c r="D2391" s="233"/>
      <c r="E2391" s="158" t="s">
        <v>251</v>
      </c>
      <c r="F2391" s="162">
        <v>1216.7</v>
      </c>
      <c r="G2391" s="162">
        <v>1201.1336774429001</v>
      </c>
      <c r="H2391" s="162">
        <v>1554.9354325270799</v>
      </c>
      <c r="I2391" s="162">
        <v>1646.72</v>
      </c>
      <c r="J2391" s="162">
        <v>1712.47</v>
      </c>
      <c r="K2391" s="162">
        <v>1759.29</v>
      </c>
      <c r="L2391" s="162">
        <v>1871.01</v>
      </c>
      <c r="M2391" s="162">
        <v>1961.11</v>
      </c>
      <c r="N2391" s="162">
        <v>2087.4699999999998</v>
      </c>
      <c r="O2391" s="162">
        <v>2209.8200000000002</v>
      </c>
    </row>
    <row r="2392" spans="1:15" ht="15" customHeight="1">
      <c r="A2392" s="232"/>
      <c r="B2392" s="232"/>
      <c r="C2392" s="232"/>
      <c r="D2392" s="231" t="s">
        <v>259</v>
      </c>
      <c r="E2392" s="158" t="s">
        <v>1</v>
      </c>
      <c r="F2392" s="162">
        <v>617.39</v>
      </c>
      <c r="G2392" s="162">
        <v>630.06820518263703</v>
      </c>
      <c r="H2392" s="162">
        <v>854.34014065027202</v>
      </c>
      <c r="I2392" s="162">
        <v>752.6</v>
      </c>
      <c r="J2392" s="162">
        <v>834.77</v>
      </c>
      <c r="K2392" s="162">
        <v>877.63</v>
      </c>
      <c r="L2392" s="162">
        <v>931.29</v>
      </c>
      <c r="M2392" s="162">
        <v>978.65</v>
      </c>
      <c r="N2392" s="162">
        <v>1032.73</v>
      </c>
      <c r="O2392" s="162">
        <v>1083.5999999999999</v>
      </c>
    </row>
    <row r="2393" spans="1:15" ht="15" customHeight="1">
      <c r="A2393" s="232"/>
      <c r="B2393" s="232"/>
      <c r="C2393" s="232"/>
      <c r="D2393" s="232"/>
      <c r="E2393" s="158" t="s">
        <v>252</v>
      </c>
      <c r="F2393" s="162">
        <v>618.45000000000005</v>
      </c>
      <c r="G2393" s="162">
        <v>630.11837276142796</v>
      </c>
      <c r="H2393" s="162">
        <v>854.06263597911004</v>
      </c>
      <c r="I2393" s="162">
        <v>750.64</v>
      </c>
      <c r="J2393" s="162">
        <v>831.89</v>
      </c>
      <c r="K2393" s="162">
        <v>875.01</v>
      </c>
      <c r="L2393" s="162">
        <v>928.42</v>
      </c>
      <c r="M2393" s="162">
        <v>975.6</v>
      </c>
      <c r="N2393" s="162">
        <v>1029.31</v>
      </c>
      <c r="O2393" s="162">
        <v>1080</v>
      </c>
    </row>
    <row r="2394" spans="1:15" ht="15" customHeight="1">
      <c r="A2394" s="232"/>
      <c r="B2394" s="232"/>
      <c r="C2394" s="233"/>
      <c r="D2394" s="233"/>
      <c r="E2394" s="158" t="s">
        <v>251</v>
      </c>
      <c r="F2394" s="162">
        <v>416.66</v>
      </c>
      <c r="G2394" s="162">
        <v>616.14603183627105</v>
      </c>
      <c r="H2394" s="162">
        <v>887.73205026826201</v>
      </c>
      <c r="I2394" s="162">
        <v>933.61</v>
      </c>
      <c r="J2394" s="162">
        <v>1092.54</v>
      </c>
      <c r="K2394" s="162">
        <v>1125.9000000000001</v>
      </c>
      <c r="L2394" s="162">
        <v>1171.3800000000001</v>
      </c>
      <c r="M2394" s="162">
        <v>1229.77</v>
      </c>
      <c r="N2394" s="162">
        <v>1313.55</v>
      </c>
      <c r="O2394" s="162">
        <v>1365.29</v>
      </c>
    </row>
    <row r="2395" spans="1:15" ht="15" customHeight="1">
      <c r="A2395" s="232"/>
      <c r="B2395" s="232"/>
      <c r="C2395" s="231" t="s">
        <v>258</v>
      </c>
      <c r="D2395" s="158"/>
      <c r="E2395" s="158"/>
      <c r="F2395" s="161">
        <v>0</v>
      </c>
      <c r="G2395" s="161">
        <v>0</v>
      </c>
      <c r="H2395" s="161">
        <v>0</v>
      </c>
      <c r="I2395" s="160"/>
      <c r="J2395" s="160"/>
      <c r="K2395" s="160"/>
      <c r="L2395" s="160"/>
      <c r="M2395" s="160"/>
      <c r="N2395" s="160"/>
      <c r="O2395" s="160"/>
    </row>
    <row r="2396" spans="1:15" ht="15" customHeight="1">
      <c r="A2396" s="232"/>
      <c r="B2396" s="232"/>
      <c r="C2396" s="232"/>
      <c r="D2396" s="231" t="s">
        <v>257</v>
      </c>
      <c r="E2396" s="158" t="s">
        <v>1</v>
      </c>
      <c r="F2396" s="162">
        <v>749.05</v>
      </c>
      <c r="G2396" s="162">
        <v>1405.5785000000001</v>
      </c>
      <c r="H2396" s="162">
        <v>1901.86</v>
      </c>
      <c r="I2396" s="162">
        <v>1780.4</v>
      </c>
      <c r="J2396" s="162">
        <v>2145.67</v>
      </c>
      <c r="K2396" s="162">
        <v>2269.61</v>
      </c>
      <c r="L2396" s="162">
        <v>2554.77</v>
      </c>
      <c r="M2396" s="162">
        <v>2920.19</v>
      </c>
      <c r="N2396" s="162">
        <v>3155.92</v>
      </c>
      <c r="O2396" s="162">
        <v>3470.96</v>
      </c>
    </row>
    <row r="2397" spans="1:15" ht="15" customHeight="1">
      <c r="A2397" s="232"/>
      <c r="B2397" s="232"/>
      <c r="C2397" s="232"/>
      <c r="D2397" s="232"/>
      <c r="E2397" s="158" t="s">
        <v>252</v>
      </c>
      <c r="F2397" s="162">
        <v>746.18</v>
      </c>
      <c r="G2397" s="162">
        <v>1398.96</v>
      </c>
      <c r="H2397" s="162">
        <v>1882.13</v>
      </c>
      <c r="I2397" s="162">
        <v>1756.36</v>
      </c>
      <c r="J2397" s="162">
        <v>2117.1999999999998</v>
      </c>
      <c r="K2397" s="162">
        <v>2240.9899999999998</v>
      </c>
      <c r="L2397" s="162">
        <v>2522.86</v>
      </c>
      <c r="M2397" s="162">
        <v>2884.57</v>
      </c>
      <c r="N2397" s="162">
        <v>3116.59</v>
      </c>
      <c r="O2397" s="162">
        <v>3425.03</v>
      </c>
    </row>
    <row r="2398" spans="1:15" ht="15" customHeight="1">
      <c r="A2398" s="232"/>
      <c r="B2398" s="232"/>
      <c r="C2398" s="233"/>
      <c r="D2398" s="233"/>
      <c r="E2398" s="158" t="s">
        <v>251</v>
      </c>
      <c r="F2398" s="162">
        <v>2.87</v>
      </c>
      <c r="G2398" s="162">
        <v>6.6185</v>
      </c>
      <c r="H2398" s="162">
        <v>19.73</v>
      </c>
      <c r="I2398" s="162">
        <v>24.04</v>
      </c>
      <c r="J2398" s="162">
        <v>28.47</v>
      </c>
      <c r="K2398" s="162">
        <v>28.62</v>
      </c>
      <c r="L2398" s="162">
        <v>31.91</v>
      </c>
      <c r="M2398" s="162">
        <v>35.619999999999997</v>
      </c>
      <c r="N2398" s="162">
        <v>39.33</v>
      </c>
      <c r="O2398" s="162">
        <v>45.93</v>
      </c>
    </row>
    <row r="2399" spans="1:15" ht="15" customHeight="1">
      <c r="A2399" s="232"/>
      <c r="B2399" s="232"/>
      <c r="C2399" s="231" t="s">
        <v>256</v>
      </c>
      <c r="D2399" s="158"/>
      <c r="E2399" s="158"/>
      <c r="F2399" s="161">
        <v>0</v>
      </c>
      <c r="G2399" s="161">
        <v>0</v>
      </c>
      <c r="H2399" s="161">
        <v>0</v>
      </c>
      <c r="I2399" s="160"/>
      <c r="J2399" s="160"/>
      <c r="K2399" s="160"/>
      <c r="L2399" s="160"/>
      <c r="M2399" s="160"/>
      <c r="N2399" s="160"/>
      <c r="O2399" s="160"/>
    </row>
    <row r="2400" spans="1:15" ht="15" customHeight="1">
      <c r="A2400" s="232"/>
      <c r="B2400" s="232"/>
      <c r="C2400" s="232"/>
      <c r="D2400" s="158" t="s">
        <v>255</v>
      </c>
      <c r="E2400" s="158" t="s">
        <v>1</v>
      </c>
      <c r="F2400" s="157">
        <v>690</v>
      </c>
      <c r="G2400" s="157">
        <v>781</v>
      </c>
      <c r="H2400" s="157">
        <v>1834</v>
      </c>
      <c r="I2400" s="157">
        <v>1732</v>
      </c>
      <c r="J2400" s="157">
        <v>1680</v>
      </c>
      <c r="K2400" s="157">
        <v>1770</v>
      </c>
      <c r="L2400" s="157">
        <v>1810</v>
      </c>
      <c r="M2400" s="157">
        <v>2342</v>
      </c>
      <c r="N2400" s="157">
        <v>2387</v>
      </c>
      <c r="O2400" s="157">
        <v>2323</v>
      </c>
    </row>
    <row r="2401" spans="1:15" ht="15" customHeight="1">
      <c r="A2401" s="232"/>
      <c r="B2401" s="232"/>
      <c r="C2401" s="232"/>
      <c r="D2401" s="158" t="s">
        <v>254</v>
      </c>
      <c r="E2401" s="158" t="s">
        <v>1</v>
      </c>
      <c r="F2401" s="159">
        <v>67.135000000000005</v>
      </c>
      <c r="G2401" s="159">
        <v>59.527500000000003</v>
      </c>
      <c r="H2401" s="159">
        <v>40.042499999999997</v>
      </c>
      <c r="I2401" s="159">
        <v>45.197499999999998</v>
      </c>
      <c r="J2401" s="159">
        <v>49.59</v>
      </c>
      <c r="K2401" s="159">
        <v>51.69</v>
      </c>
      <c r="L2401" s="159">
        <v>58.25</v>
      </c>
      <c r="M2401" s="159">
        <v>62.05</v>
      </c>
      <c r="N2401" s="159">
        <v>64.680000000000007</v>
      </c>
      <c r="O2401" s="159">
        <v>67.02</v>
      </c>
    </row>
    <row r="2402" spans="1:15" ht="15" customHeight="1">
      <c r="A2402" s="232"/>
      <c r="B2402" s="232"/>
      <c r="C2402" s="232"/>
      <c r="D2402" s="231" t="s">
        <v>253</v>
      </c>
      <c r="E2402" s="158" t="s">
        <v>1</v>
      </c>
      <c r="F2402" s="157">
        <v>193054</v>
      </c>
      <c r="G2402" s="157">
        <v>324662</v>
      </c>
      <c r="H2402" s="157">
        <v>536230</v>
      </c>
      <c r="I2402" s="157">
        <v>546190</v>
      </c>
      <c r="J2402" s="157">
        <v>603557</v>
      </c>
      <c r="K2402" s="157">
        <v>636375</v>
      </c>
      <c r="L2402" s="157">
        <v>683496</v>
      </c>
      <c r="M2402" s="157">
        <v>772832</v>
      </c>
      <c r="N2402" s="157">
        <v>802838</v>
      </c>
      <c r="O2402" s="157">
        <v>830797</v>
      </c>
    </row>
    <row r="2403" spans="1:15" ht="15" customHeight="1">
      <c r="A2403" s="232"/>
      <c r="B2403" s="232"/>
      <c r="C2403" s="232"/>
      <c r="D2403" s="232"/>
      <c r="E2403" s="158" t="s">
        <v>252</v>
      </c>
      <c r="F2403" s="157">
        <v>192146</v>
      </c>
      <c r="G2403" s="157">
        <v>322750</v>
      </c>
      <c r="H2403" s="157">
        <v>532311</v>
      </c>
      <c r="I2403" s="157">
        <v>541099</v>
      </c>
      <c r="J2403" s="157">
        <v>597617</v>
      </c>
      <c r="K2403" s="157">
        <v>630501</v>
      </c>
      <c r="L2403" s="157">
        <v>677279</v>
      </c>
      <c r="M2403" s="157">
        <v>766019</v>
      </c>
      <c r="N2403" s="157">
        <v>795772</v>
      </c>
      <c r="O2403" s="157">
        <v>822966</v>
      </c>
    </row>
    <row r="2404" spans="1:15" ht="15" customHeight="1">
      <c r="A2404" s="232"/>
      <c r="B2404" s="233"/>
      <c r="C2404" s="233"/>
      <c r="D2404" s="233"/>
      <c r="E2404" s="158" t="s">
        <v>251</v>
      </c>
      <c r="F2404" s="157">
        <v>908</v>
      </c>
      <c r="G2404" s="157">
        <v>1912</v>
      </c>
      <c r="H2404" s="157">
        <v>3919</v>
      </c>
      <c r="I2404" s="157">
        <v>5091</v>
      </c>
      <c r="J2404" s="157">
        <v>5940</v>
      </c>
      <c r="K2404" s="157">
        <v>5874</v>
      </c>
      <c r="L2404" s="157">
        <v>6217</v>
      </c>
      <c r="M2404" s="157">
        <v>6813</v>
      </c>
      <c r="N2404" s="157">
        <v>7066</v>
      </c>
      <c r="O2404" s="157">
        <v>7831</v>
      </c>
    </row>
    <row r="2405" spans="1:15" ht="15" customHeight="1">
      <c r="A2405" s="232"/>
      <c r="B2405" s="231" t="s">
        <v>168</v>
      </c>
      <c r="C2405" s="231" t="s">
        <v>265</v>
      </c>
      <c r="D2405" s="231" t="s">
        <v>1</v>
      </c>
      <c r="E2405" s="158" t="s">
        <v>1</v>
      </c>
      <c r="F2405" s="157">
        <v>201401</v>
      </c>
      <c r="G2405" s="157">
        <v>184153</v>
      </c>
      <c r="H2405" s="157">
        <v>179687</v>
      </c>
      <c r="I2405" s="157">
        <v>214285</v>
      </c>
      <c r="J2405" s="157">
        <v>235606</v>
      </c>
      <c r="K2405" s="157">
        <v>237925</v>
      </c>
      <c r="L2405" s="157">
        <v>251081</v>
      </c>
      <c r="M2405" s="157">
        <v>257143</v>
      </c>
      <c r="N2405" s="157">
        <v>272739</v>
      </c>
      <c r="O2405" s="157">
        <v>281988</v>
      </c>
    </row>
    <row r="2406" spans="1:15" ht="15" customHeight="1">
      <c r="A2406" s="232"/>
      <c r="B2406" s="232"/>
      <c r="C2406" s="232"/>
      <c r="D2406" s="232"/>
      <c r="E2406" s="158" t="s">
        <v>252</v>
      </c>
      <c r="F2406" s="157">
        <v>200288</v>
      </c>
      <c r="G2406" s="157">
        <v>182738</v>
      </c>
      <c r="H2406" s="157">
        <v>178593</v>
      </c>
      <c r="I2406" s="157">
        <v>213184</v>
      </c>
      <c r="J2406" s="157">
        <v>233755</v>
      </c>
      <c r="K2406" s="157">
        <v>236039</v>
      </c>
      <c r="L2406" s="157">
        <v>248978</v>
      </c>
      <c r="M2406" s="157">
        <v>254974</v>
      </c>
      <c r="N2406" s="157">
        <v>270575</v>
      </c>
      <c r="O2406" s="157">
        <v>279643</v>
      </c>
    </row>
    <row r="2407" spans="1:15" ht="15" customHeight="1">
      <c r="A2407" s="232"/>
      <c r="B2407" s="232"/>
      <c r="C2407" s="232"/>
      <c r="D2407" s="233"/>
      <c r="E2407" s="158" t="s">
        <v>251</v>
      </c>
      <c r="F2407" s="157">
        <v>1113</v>
      </c>
      <c r="G2407" s="157">
        <v>1415</v>
      </c>
      <c r="H2407" s="157">
        <v>1094</v>
      </c>
      <c r="I2407" s="157">
        <v>1101</v>
      </c>
      <c r="J2407" s="157">
        <v>1851</v>
      </c>
      <c r="K2407" s="157">
        <v>1886</v>
      </c>
      <c r="L2407" s="157">
        <v>2103</v>
      </c>
      <c r="M2407" s="157">
        <v>2169</v>
      </c>
      <c r="N2407" s="157">
        <v>2164</v>
      </c>
      <c r="O2407" s="157">
        <v>2345</v>
      </c>
    </row>
    <row r="2408" spans="1:15" ht="15" customHeight="1">
      <c r="A2408" s="232"/>
      <c r="B2408" s="232"/>
      <c r="C2408" s="232"/>
      <c r="D2408" s="231" t="s">
        <v>264</v>
      </c>
      <c r="E2408" s="158" t="s">
        <v>1</v>
      </c>
      <c r="F2408" s="157">
        <v>176666</v>
      </c>
      <c r="G2408" s="157">
        <v>159409</v>
      </c>
      <c r="H2408" s="157">
        <v>162028</v>
      </c>
      <c r="I2408" s="157">
        <v>191539</v>
      </c>
      <c r="J2408" s="157">
        <v>212181</v>
      </c>
      <c r="K2408" s="157">
        <v>214062</v>
      </c>
      <c r="L2408" s="157">
        <v>225742</v>
      </c>
      <c r="M2408" s="157">
        <v>230742</v>
      </c>
      <c r="N2408" s="157">
        <v>244757</v>
      </c>
      <c r="O2408" s="157">
        <v>252347</v>
      </c>
    </row>
    <row r="2409" spans="1:15" ht="15" customHeight="1">
      <c r="A2409" s="232"/>
      <c r="B2409" s="232"/>
      <c r="C2409" s="232"/>
      <c r="D2409" s="232"/>
      <c r="E2409" s="158" t="s">
        <v>252</v>
      </c>
      <c r="F2409" s="157">
        <v>175601</v>
      </c>
      <c r="G2409" s="157">
        <v>158206</v>
      </c>
      <c r="H2409" s="157">
        <v>161076</v>
      </c>
      <c r="I2409" s="157">
        <v>190624</v>
      </c>
      <c r="J2409" s="157">
        <v>210542</v>
      </c>
      <c r="K2409" s="157">
        <v>212386</v>
      </c>
      <c r="L2409" s="157">
        <v>223868</v>
      </c>
      <c r="M2409" s="157">
        <v>228823</v>
      </c>
      <c r="N2409" s="157">
        <v>242851</v>
      </c>
      <c r="O2409" s="157">
        <v>250288</v>
      </c>
    </row>
    <row r="2410" spans="1:15" ht="15" customHeight="1">
      <c r="A2410" s="232"/>
      <c r="B2410" s="232"/>
      <c r="C2410" s="232"/>
      <c r="D2410" s="233"/>
      <c r="E2410" s="158" t="s">
        <v>251</v>
      </c>
      <c r="F2410" s="157">
        <v>1065</v>
      </c>
      <c r="G2410" s="157">
        <v>1203</v>
      </c>
      <c r="H2410" s="157">
        <v>952</v>
      </c>
      <c r="I2410" s="157">
        <v>915</v>
      </c>
      <c r="J2410" s="157">
        <v>1639</v>
      </c>
      <c r="K2410" s="157">
        <v>1676</v>
      </c>
      <c r="L2410" s="157">
        <v>1874</v>
      </c>
      <c r="M2410" s="157">
        <v>1919</v>
      </c>
      <c r="N2410" s="157">
        <v>1906</v>
      </c>
      <c r="O2410" s="157">
        <v>2059</v>
      </c>
    </row>
    <row r="2411" spans="1:15" ht="15" customHeight="1">
      <c r="A2411" s="232"/>
      <c r="B2411" s="232"/>
      <c r="C2411" s="232"/>
      <c r="D2411" s="231" t="s">
        <v>263</v>
      </c>
      <c r="E2411" s="158" t="s">
        <v>1</v>
      </c>
      <c r="F2411" s="157">
        <v>24735</v>
      </c>
      <c r="G2411" s="157">
        <v>24744</v>
      </c>
      <c r="H2411" s="157">
        <v>17659</v>
      </c>
      <c r="I2411" s="157">
        <v>22746</v>
      </c>
      <c r="J2411" s="157">
        <v>23425</v>
      </c>
      <c r="K2411" s="157">
        <v>23863</v>
      </c>
      <c r="L2411" s="157">
        <v>25339</v>
      </c>
      <c r="M2411" s="157">
        <v>26401</v>
      </c>
      <c r="N2411" s="157">
        <v>27982</v>
      </c>
      <c r="O2411" s="157">
        <v>29641</v>
      </c>
    </row>
    <row r="2412" spans="1:15" ht="15" customHeight="1">
      <c r="A2412" s="232"/>
      <c r="B2412" s="232"/>
      <c r="C2412" s="232"/>
      <c r="D2412" s="232"/>
      <c r="E2412" s="158" t="s">
        <v>252</v>
      </c>
      <c r="F2412" s="157">
        <v>24687</v>
      </c>
      <c r="G2412" s="157">
        <v>24532</v>
      </c>
      <c r="H2412" s="157">
        <v>17517</v>
      </c>
      <c r="I2412" s="157">
        <v>22560</v>
      </c>
      <c r="J2412" s="157">
        <v>23213</v>
      </c>
      <c r="K2412" s="157">
        <v>23653</v>
      </c>
      <c r="L2412" s="157">
        <v>25110</v>
      </c>
      <c r="M2412" s="157">
        <v>26151</v>
      </c>
      <c r="N2412" s="157">
        <v>27724</v>
      </c>
      <c r="O2412" s="157">
        <v>29355</v>
      </c>
    </row>
    <row r="2413" spans="1:15" ht="15" customHeight="1">
      <c r="A2413" s="232"/>
      <c r="B2413" s="232"/>
      <c r="C2413" s="233"/>
      <c r="D2413" s="233"/>
      <c r="E2413" s="158" t="s">
        <v>251</v>
      </c>
      <c r="F2413" s="157">
        <v>48</v>
      </c>
      <c r="G2413" s="157">
        <v>212</v>
      </c>
      <c r="H2413" s="157">
        <v>142</v>
      </c>
      <c r="I2413" s="157">
        <v>186</v>
      </c>
      <c r="J2413" s="157">
        <v>212</v>
      </c>
      <c r="K2413" s="157">
        <v>210</v>
      </c>
      <c r="L2413" s="157">
        <v>229</v>
      </c>
      <c r="M2413" s="157">
        <v>250</v>
      </c>
      <c r="N2413" s="157">
        <v>258</v>
      </c>
      <c r="O2413" s="157">
        <v>286</v>
      </c>
    </row>
    <row r="2414" spans="1:15" ht="15" customHeight="1">
      <c r="A2414" s="232"/>
      <c r="B2414" s="232"/>
      <c r="C2414" s="231" t="s">
        <v>262</v>
      </c>
      <c r="D2414" s="231" t="s">
        <v>1</v>
      </c>
      <c r="E2414" s="158" t="s">
        <v>1</v>
      </c>
      <c r="F2414" s="162">
        <v>2.91</v>
      </c>
      <c r="G2414" s="162">
        <v>2.29984963207849</v>
      </c>
      <c r="H2414" s="162">
        <v>2.5783444844167098</v>
      </c>
      <c r="I2414" s="162">
        <v>2.56</v>
      </c>
      <c r="J2414" s="162">
        <v>2.35</v>
      </c>
      <c r="K2414" s="162">
        <v>2.2999999999999998</v>
      </c>
      <c r="L2414" s="162">
        <v>2.27</v>
      </c>
      <c r="M2414" s="162">
        <v>2.25</v>
      </c>
      <c r="N2414" s="162">
        <v>2.2200000000000002</v>
      </c>
      <c r="O2414" s="162">
        <v>2.19</v>
      </c>
    </row>
    <row r="2415" spans="1:15" ht="15" customHeight="1">
      <c r="A2415" s="232"/>
      <c r="B2415" s="232"/>
      <c r="C2415" s="232"/>
      <c r="D2415" s="232"/>
      <c r="E2415" s="158" t="s">
        <v>252</v>
      </c>
      <c r="F2415" s="162">
        <v>2.91</v>
      </c>
      <c r="G2415" s="162">
        <v>2.3008251899422301</v>
      </c>
      <c r="H2415" s="162">
        <v>2.5771809587968399</v>
      </c>
      <c r="I2415" s="162">
        <v>2.56</v>
      </c>
      <c r="J2415" s="162">
        <v>2.35</v>
      </c>
      <c r="K2415" s="162">
        <v>2.2999999999999998</v>
      </c>
      <c r="L2415" s="162">
        <v>2.27</v>
      </c>
      <c r="M2415" s="162">
        <v>2.25</v>
      </c>
      <c r="N2415" s="162">
        <v>2.2200000000000002</v>
      </c>
      <c r="O2415" s="162">
        <v>2.19</v>
      </c>
    </row>
    <row r="2416" spans="1:15" ht="15" customHeight="1">
      <c r="A2416" s="232"/>
      <c r="B2416" s="232"/>
      <c r="C2416" s="233"/>
      <c r="D2416" s="233"/>
      <c r="E2416" s="158" t="s">
        <v>251</v>
      </c>
      <c r="F2416" s="162">
        <v>2.36</v>
      </c>
      <c r="G2416" s="162">
        <v>2.1715544472152999</v>
      </c>
      <c r="H2416" s="162">
        <v>2.77521008603992</v>
      </c>
      <c r="I2416" s="162">
        <v>2.85</v>
      </c>
      <c r="J2416" s="162">
        <v>2.5099999999999998</v>
      </c>
      <c r="K2416" s="162">
        <v>2.37</v>
      </c>
      <c r="L2416" s="162">
        <v>2.29</v>
      </c>
      <c r="M2416" s="162">
        <v>2.2999999999999998</v>
      </c>
      <c r="N2416" s="162">
        <v>2.27</v>
      </c>
      <c r="O2416" s="162">
        <v>2.2400000000000002</v>
      </c>
    </row>
    <row r="2417" spans="1:15" ht="15" customHeight="1">
      <c r="A2417" s="232"/>
      <c r="B2417" s="232"/>
      <c r="C2417" s="231" t="s">
        <v>261</v>
      </c>
      <c r="D2417" s="158"/>
      <c r="E2417" s="158"/>
      <c r="F2417" s="161">
        <v>0</v>
      </c>
      <c r="G2417" s="161">
        <v>0</v>
      </c>
      <c r="H2417" s="161">
        <v>0</v>
      </c>
      <c r="I2417" s="160"/>
      <c r="J2417" s="160"/>
      <c r="K2417" s="160"/>
      <c r="L2417" s="160"/>
      <c r="M2417" s="160"/>
      <c r="N2417" s="160"/>
      <c r="O2417" s="160"/>
    </row>
    <row r="2418" spans="1:15" ht="15" customHeight="1">
      <c r="A2418" s="232"/>
      <c r="B2418" s="232"/>
      <c r="C2418" s="232"/>
      <c r="D2418" s="231" t="s">
        <v>257</v>
      </c>
      <c r="E2418" s="158" t="s">
        <v>1</v>
      </c>
      <c r="F2418" s="162">
        <v>927.86</v>
      </c>
      <c r="G2418" s="162">
        <v>995.95056723728999</v>
      </c>
      <c r="H2418" s="162">
        <v>1240.8463110801099</v>
      </c>
      <c r="I2418" s="162">
        <v>1447.41</v>
      </c>
      <c r="J2418" s="162">
        <v>1489.83</v>
      </c>
      <c r="K2418" s="162">
        <v>1522.97</v>
      </c>
      <c r="L2418" s="162">
        <v>1602.05</v>
      </c>
      <c r="M2418" s="162">
        <v>1665.67</v>
      </c>
      <c r="N2418" s="162">
        <v>1743.25</v>
      </c>
      <c r="O2418" s="162">
        <v>1825.53</v>
      </c>
    </row>
    <row r="2419" spans="1:15" ht="15" customHeight="1">
      <c r="A2419" s="232"/>
      <c r="B2419" s="232"/>
      <c r="C2419" s="232"/>
      <c r="D2419" s="232"/>
      <c r="E2419" s="158" t="s">
        <v>252</v>
      </c>
      <c r="F2419" s="162">
        <v>925.35</v>
      </c>
      <c r="G2419" s="162">
        <v>993.47170216763504</v>
      </c>
      <c r="H2419" s="162">
        <v>1237.64564491345</v>
      </c>
      <c r="I2419" s="162">
        <v>1446.22</v>
      </c>
      <c r="J2419" s="162">
        <v>1488.21</v>
      </c>
      <c r="K2419" s="162">
        <v>1521.29</v>
      </c>
      <c r="L2419" s="162">
        <v>1600.32</v>
      </c>
      <c r="M2419" s="162">
        <v>1663.8</v>
      </c>
      <c r="N2419" s="162">
        <v>1741.18</v>
      </c>
      <c r="O2419" s="162">
        <v>1823.06</v>
      </c>
    </row>
    <row r="2420" spans="1:15" ht="15" customHeight="1">
      <c r="A2420" s="232"/>
      <c r="B2420" s="232"/>
      <c r="C2420" s="232"/>
      <c r="D2420" s="233"/>
      <c r="E2420" s="158" t="s">
        <v>251</v>
      </c>
      <c r="F2420" s="162">
        <v>1451.04</v>
      </c>
      <c r="G2420" s="162">
        <v>1336.9560928062101</v>
      </c>
      <c r="H2420" s="162">
        <v>1738.2360413638801</v>
      </c>
      <c r="I2420" s="162">
        <v>1667.26</v>
      </c>
      <c r="J2420" s="162">
        <v>1682.89</v>
      </c>
      <c r="K2420" s="162">
        <v>1724.25</v>
      </c>
      <c r="L2420" s="162">
        <v>1807.51</v>
      </c>
      <c r="M2420" s="162">
        <v>1882.5</v>
      </c>
      <c r="N2420" s="162">
        <v>2000</v>
      </c>
      <c r="O2420" s="162">
        <v>2117.19</v>
      </c>
    </row>
    <row r="2421" spans="1:15" ht="15" customHeight="1">
      <c r="A2421" s="232"/>
      <c r="B2421" s="232"/>
      <c r="C2421" s="232"/>
      <c r="D2421" s="231" t="s">
        <v>260</v>
      </c>
      <c r="E2421" s="158" t="s">
        <v>1</v>
      </c>
      <c r="F2421" s="162">
        <v>942.08</v>
      </c>
      <c r="G2421" s="162">
        <v>1018.90853496484</v>
      </c>
      <c r="H2421" s="162">
        <v>1258.8638441256301</v>
      </c>
      <c r="I2421" s="162">
        <v>1473.66</v>
      </c>
      <c r="J2421" s="162">
        <v>1517.28</v>
      </c>
      <c r="K2421" s="162">
        <v>1548.27</v>
      </c>
      <c r="L2421" s="162">
        <v>1633</v>
      </c>
      <c r="M2421" s="162">
        <v>1698.54</v>
      </c>
      <c r="N2421" s="162">
        <v>1778.09</v>
      </c>
      <c r="O2421" s="162">
        <v>1863.37</v>
      </c>
    </row>
    <row r="2422" spans="1:15" ht="15" customHeight="1">
      <c r="A2422" s="232"/>
      <c r="B2422" s="232"/>
      <c r="C2422" s="232"/>
      <c r="D2422" s="232"/>
      <c r="E2422" s="158" t="s">
        <v>252</v>
      </c>
      <c r="F2422" s="162">
        <v>939.53</v>
      </c>
      <c r="G2422" s="162">
        <v>1016.22368784466</v>
      </c>
      <c r="H2422" s="162">
        <v>1255.53002695021</v>
      </c>
      <c r="I2422" s="162">
        <v>1472.35</v>
      </c>
      <c r="J2422" s="162">
        <v>1515.59</v>
      </c>
      <c r="K2422" s="162">
        <v>1550.3</v>
      </c>
      <c r="L2422" s="162">
        <v>1631.18</v>
      </c>
      <c r="M2422" s="162">
        <v>1696.51</v>
      </c>
      <c r="N2422" s="162">
        <v>1775.86</v>
      </c>
      <c r="O2422" s="162">
        <v>1860.73</v>
      </c>
    </row>
    <row r="2423" spans="1:15" ht="15" customHeight="1">
      <c r="A2423" s="232"/>
      <c r="B2423" s="232"/>
      <c r="C2423" s="232"/>
      <c r="D2423" s="233"/>
      <c r="E2423" s="158" t="s">
        <v>251</v>
      </c>
      <c r="F2423" s="162">
        <v>1462.04</v>
      </c>
      <c r="G2423" s="162">
        <v>1393.01032368951</v>
      </c>
      <c r="H2423" s="162">
        <v>1782.6870284148299</v>
      </c>
      <c r="I2423" s="162">
        <v>1720.96</v>
      </c>
      <c r="J2423" s="162">
        <v>1718.57</v>
      </c>
      <c r="K2423" s="162">
        <v>1761.98</v>
      </c>
      <c r="L2423" s="162">
        <v>1850.39</v>
      </c>
      <c r="M2423" s="162">
        <v>1932.49</v>
      </c>
      <c r="N2423" s="162">
        <v>2054.54</v>
      </c>
      <c r="O2423" s="162">
        <v>2179.09</v>
      </c>
    </row>
    <row r="2424" spans="1:15" ht="15" customHeight="1">
      <c r="A2424" s="232"/>
      <c r="B2424" s="232"/>
      <c r="C2424" s="232"/>
      <c r="D2424" s="231" t="s">
        <v>259</v>
      </c>
      <c r="E2424" s="158" t="s">
        <v>1</v>
      </c>
      <c r="F2424" s="162">
        <v>632.37</v>
      </c>
      <c r="G2424" s="162">
        <v>655.79638619463299</v>
      </c>
      <c r="H2424" s="162">
        <v>814.60039243187805</v>
      </c>
      <c r="I2424" s="162">
        <v>881.47</v>
      </c>
      <c r="J2424" s="162">
        <v>905.01</v>
      </c>
      <c r="K2424" s="162">
        <v>923.18</v>
      </c>
      <c r="L2424" s="162">
        <v>975.98</v>
      </c>
      <c r="M2424" s="162">
        <v>1019.28</v>
      </c>
      <c r="N2424" s="162">
        <v>1066.75</v>
      </c>
      <c r="O2424" s="162">
        <v>1119.73</v>
      </c>
    </row>
    <row r="2425" spans="1:15" ht="15" customHeight="1">
      <c r="A2425" s="232"/>
      <c r="B2425" s="232"/>
      <c r="C2425" s="232"/>
      <c r="D2425" s="232"/>
      <c r="E2425" s="158" t="s">
        <v>252</v>
      </c>
      <c r="F2425" s="162">
        <v>631.91</v>
      </c>
      <c r="G2425" s="162">
        <v>655.87909832056096</v>
      </c>
      <c r="H2425" s="162">
        <v>813.81733858277005</v>
      </c>
      <c r="I2425" s="162">
        <v>881.22</v>
      </c>
      <c r="J2425" s="162">
        <v>904.23</v>
      </c>
      <c r="K2425" s="162">
        <v>922.49</v>
      </c>
      <c r="L2425" s="162">
        <v>975.7</v>
      </c>
      <c r="M2425" s="162">
        <v>1019.46</v>
      </c>
      <c r="N2425" s="162">
        <v>1066.58</v>
      </c>
      <c r="O2425" s="162">
        <v>1119.73</v>
      </c>
    </row>
    <row r="2426" spans="1:15" ht="15" customHeight="1">
      <c r="A2426" s="232"/>
      <c r="B2426" s="232"/>
      <c r="C2426" s="233"/>
      <c r="D2426" s="233"/>
      <c r="E2426" s="158" t="s">
        <v>251</v>
      </c>
      <c r="F2426" s="162">
        <v>872.92</v>
      </c>
      <c r="G2426" s="162">
        <v>646.22518867924498</v>
      </c>
      <c r="H2426" s="162">
        <v>911.19725352218302</v>
      </c>
      <c r="I2426" s="162">
        <v>913.97</v>
      </c>
      <c r="J2426" s="162">
        <v>990.57</v>
      </c>
      <c r="K2426" s="162">
        <v>1000</v>
      </c>
      <c r="L2426" s="162">
        <v>1004.37</v>
      </c>
      <c r="M2426" s="162">
        <v>1000</v>
      </c>
      <c r="N2426" s="162">
        <v>1085.28</v>
      </c>
      <c r="O2426" s="162">
        <v>1118.8900000000001</v>
      </c>
    </row>
    <row r="2427" spans="1:15" ht="15" customHeight="1">
      <c r="A2427" s="232"/>
      <c r="B2427" s="232"/>
      <c r="C2427" s="231" t="s">
        <v>258</v>
      </c>
      <c r="D2427" s="158"/>
      <c r="E2427" s="158"/>
      <c r="F2427" s="161">
        <v>0</v>
      </c>
      <c r="G2427" s="161">
        <v>0</v>
      </c>
      <c r="H2427" s="161">
        <v>0</v>
      </c>
      <c r="I2427" s="160"/>
      <c r="J2427" s="160"/>
      <c r="K2427" s="160"/>
      <c r="L2427" s="160"/>
      <c r="M2427" s="160"/>
      <c r="N2427" s="160"/>
      <c r="O2427" s="160"/>
    </row>
    <row r="2428" spans="1:15" ht="15" customHeight="1">
      <c r="A2428" s="232"/>
      <c r="B2428" s="232"/>
      <c r="C2428" s="232"/>
      <c r="D2428" s="231" t="s">
        <v>257</v>
      </c>
      <c r="E2428" s="158" t="s">
        <v>1</v>
      </c>
      <c r="F2428" s="162">
        <v>499.83190000000002</v>
      </c>
      <c r="G2428" s="162">
        <v>389.77769999999998</v>
      </c>
      <c r="H2428" s="162">
        <v>540.29999999999995</v>
      </c>
      <c r="I2428" s="162">
        <v>742.66</v>
      </c>
      <c r="J2428" s="162">
        <v>778.15</v>
      </c>
      <c r="K2428" s="162">
        <v>786.34</v>
      </c>
      <c r="L2428" s="162">
        <v>861.6</v>
      </c>
      <c r="M2428" s="162">
        <v>908.9</v>
      </c>
      <c r="N2428" s="162">
        <v>996.16</v>
      </c>
      <c r="O2428" s="162">
        <v>1063.1600000000001</v>
      </c>
    </row>
    <row r="2429" spans="1:15" ht="15" customHeight="1">
      <c r="A2429" s="232"/>
      <c r="B2429" s="232"/>
      <c r="C2429" s="232"/>
      <c r="D2429" s="232"/>
      <c r="E2429" s="158" t="s">
        <v>252</v>
      </c>
      <c r="F2429" s="162">
        <v>496.11</v>
      </c>
      <c r="G2429" s="162">
        <v>386</v>
      </c>
      <c r="H2429" s="162">
        <v>535.46</v>
      </c>
      <c r="I2429" s="162">
        <v>738</v>
      </c>
      <c r="J2429" s="162">
        <v>770.87</v>
      </c>
      <c r="K2429" s="162">
        <v>779.12</v>
      </c>
      <c r="L2429" s="162">
        <v>853.43</v>
      </c>
      <c r="M2429" s="162">
        <v>900.12</v>
      </c>
      <c r="N2429" s="162">
        <v>986.99</v>
      </c>
      <c r="O2429" s="162">
        <v>1052.79</v>
      </c>
    </row>
    <row r="2430" spans="1:15" ht="15" customHeight="1">
      <c r="A2430" s="232"/>
      <c r="B2430" s="232"/>
      <c r="C2430" s="233"/>
      <c r="D2430" s="233"/>
      <c r="E2430" s="158" t="s">
        <v>251</v>
      </c>
      <c r="F2430" s="162">
        <v>3.7219000000000002</v>
      </c>
      <c r="G2430" s="162">
        <v>3.7776999999999998</v>
      </c>
      <c r="H2430" s="162">
        <v>4.84</v>
      </c>
      <c r="I2430" s="162">
        <v>4.66</v>
      </c>
      <c r="J2430" s="162">
        <v>7.28</v>
      </c>
      <c r="K2430" s="162">
        <v>7.22</v>
      </c>
      <c r="L2430" s="162">
        <v>8.17</v>
      </c>
      <c r="M2430" s="162">
        <v>8.7799999999999994</v>
      </c>
      <c r="N2430" s="162">
        <v>9.17</v>
      </c>
      <c r="O2430" s="162">
        <v>10.37</v>
      </c>
    </row>
    <row r="2431" spans="1:15" ht="15" customHeight="1">
      <c r="A2431" s="232"/>
      <c r="B2431" s="232"/>
      <c r="C2431" s="231" t="s">
        <v>256</v>
      </c>
      <c r="D2431" s="158"/>
      <c r="E2431" s="158"/>
      <c r="F2431" s="161">
        <v>0</v>
      </c>
      <c r="G2431" s="161">
        <v>0</v>
      </c>
      <c r="H2431" s="161">
        <v>0</v>
      </c>
      <c r="I2431" s="160"/>
      <c r="J2431" s="160"/>
      <c r="K2431" s="160"/>
      <c r="L2431" s="160"/>
      <c r="M2431" s="160"/>
      <c r="N2431" s="160"/>
      <c r="O2431" s="160"/>
    </row>
    <row r="2432" spans="1:15" ht="15" customHeight="1">
      <c r="A2432" s="232"/>
      <c r="B2432" s="232"/>
      <c r="C2432" s="232"/>
      <c r="D2432" s="158" t="s">
        <v>255</v>
      </c>
      <c r="E2432" s="158" t="s">
        <v>1</v>
      </c>
      <c r="F2432" s="157">
        <v>550</v>
      </c>
      <c r="G2432" s="157">
        <v>527</v>
      </c>
      <c r="H2432" s="157">
        <v>625</v>
      </c>
      <c r="I2432" s="157">
        <v>854</v>
      </c>
      <c r="J2432" s="157">
        <v>859</v>
      </c>
      <c r="K2432" s="157">
        <v>857</v>
      </c>
      <c r="L2432" s="157">
        <v>857</v>
      </c>
      <c r="M2432" s="157">
        <v>942</v>
      </c>
      <c r="N2432" s="157">
        <v>1027</v>
      </c>
      <c r="O2432" s="157">
        <v>1019</v>
      </c>
    </row>
    <row r="2433" spans="1:15" ht="15" customHeight="1">
      <c r="A2433" s="232"/>
      <c r="B2433" s="232"/>
      <c r="C2433" s="232"/>
      <c r="D2433" s="158" t="s">
        <v>254</v>
      </c>
      <c r="E2433" s="158" t="s">
        <v>1</v>
      </c>
      <c r="F2433" s="159">
        <v>56.677500000000002</v>
      </c>
      <c r="G2433" s="159">
        <v>48.512500000000003</v>
      </c>
      <c r="H2433" s="159">
        <v>43.42</v>
      </c>
      <c r="I2433" s="159">
        <v>38.607500000000002</v>
      </c>
      <c r="J2433" s="159">
        <v>45.03</v>
      </c>
      <c r="K2433" s="159">
        <v>45.23</v>
      </c>
      <c r="L2433" s="159">
        <v>49.37</v>
      </c>
      <c r="M2433" s="159">
        <v>49.99</v>
      </c>
      <c r="N2433" s="159">
        <v>50.8</v>
      </c>
      <c r="O2433" s="159">
        <v>52.37</v>
      </c>
    </row>
    <row r="2434" spans="1:15" ht="15" customHeight="1">
      <c r="A2434" s="232"/>
      <c r="B2434" s="232"/>
      <c r="C2434" s="232"/>
      <c r="D2434" s="231" t="s">
        <v>253</v>
      </c>
      <c r="E2434" s="158" t="s">
        <v>1</v>
      </c>
      <c r="F2434" s="157">
        <v>173512</v>
      </c>
      <c r="G2434" s="157">
        <v>130897</v>
      </c>
      <c r="H2434" s="157">
        <v>154284</v>
      </c>
      <c r="I2434" s="157">
        <v>180017</v>
      </c>
      <c r="J2434" s="157">
        <v>205103</v>
      </c>
      <c r="K2434" s="157">
        <v>209099</v>
      </c>
      <c r="L2434" s="157">
        <v>220291</v>
      </c>
      <c r="M2434" s="157">
        <v>224953</v>
      </c>
      <c r="N2434" s="157">
        <v>239114</v>
      </c>
      <c r="O2434" s="157">
        <v>246620</v>
      </c>
    </row>
    <row r="2435" spans="1:15" ht="15" customHeight="1">
      <c r="A2435" s="232"/>
      <c r="B2435" s="232"/>
      <c r="C2435" s="232"/>
      <c r="D2435" s="232"/>
      <c r="E2435" s="158" t="s">
        <v>252</v>
      </c>
      <c r="F2435" s="157">
        <v>172794</v>
      </c>
      <c r="G2435" s="157">
        <v>129700</v>
      </c>
      <c r="H2435" s="157">
        <v>153332</v>
      </c>
      <c r="I2435" s="157">
        <v>179165</v>
      </c>
      <c r="J2435" s="157">
        <v>203464</v>
      </c>
      <c r="K2435" s="157">
        <v>207423</v>
      </c>
      <c r="L2435" s="157">
        <v>218417</v>
      </c>
      <c r="M2435" s="157">
        <v>223034</v>
      </c>
      <c r="N2435" s="157">
        <v>237208</v>
      </c>
      <c r="O2435" s="157">
        <v>244585</v>
      </c>
    </row>
    <row r="2436" spans="1:15" ht="15" customHeight="1">
      <c r="A2436" s="232"/>
      <c r="B2436" s="233"/>
      <c r="C2436" s="233"/>
      <c r="D2436" s="233"/>
      <c r="E2436" s="158" t="s">
        <v>251</v>
      </c>
      <c r="F2436" s="157">
        <v>718</v>
      </c>
      <c r="G2436" s="157">
        <v>1197</v>
      </c>
      <c r="H2436" s="157">
        <v>952</v>
      </c>
      <c r="I2436" s="157">
        <v>852</v>
      </c>
      <c r="J2436" s="157">
        <v>1639</v>
      </c>
      <c r="K2436" s="157">
        <v>1676</v>
      </c>
      <c r="L2436" s="157">
        <v>1874</v>
      </c>
      <c r="M2436" s="157">
        <v>1919</v>
      </c>
      <c r="N2436" s="157">
        <v>1906</v>
      </c>
      <c r="O2436" s="157">
        <v>2035</v>
      </c>
    </row>
    <row r="2437" spans="1:15" ht="15" customHeight="1">
      <c r="A2437" s="232"/>
      <c r="B2437" s="231" t="s">
        <v>167</v>
      </c>
      <c r="C2437" s="231" t="s">
        <v>265</v>
      </c>
      <c r="D2437" s="231" t="s">
        <v>1</v>
      </c>
      <c r="E2437" s="158" t="s">
        <v>1</v>
      </c>
      <c r="F2437" s="157">
        <v>300570</v>
      </c>
      <c r="G2437" s="157">
        <v>373269</v>
      </c>
      <c r="H2437" s="157">
        <v>335968</v>
      </c>
      <c r="I2437" s="157">
        <v>429044</v>
      </c>
      <c r="J2437" s="157">
        <v>563771</v>
      </c>
      <c r="K2437" s="157">
        <v>589653</v>
      </c>
      <c r="L2437" s="157">
        <v>622376</v>
      </c>
      <c r="M2437" s="157">
        <v>624879</v>
      </c>
      <c r="N2437" s="157">
        <v>657317</v>
      </c>
      <c r="O2437" s="157">
        <v>680018</v>
      </c>
    </row>
    <row r="2438" spans="1:15" ht="15" customHeight="1">
      <c r="A2438" s="232"/>
      <c r="B2438" s="232"/>
      <c r="C2438" s="232"/>
      <c r="D2438" s="232"/>
      <c r="E2438" s="158" t="s">
        <v>252</v>
      </c>
      <c r="F2438" s="157">
        <v>50438</v>
      </c>
      <c r="G2438" s="157">
        <v>101876</v>
      </c>
      <c r="H2438" s="157">
        <v>97039</v>
      </c>
      <c r="I2438" s="157">
        <v>110299</v>
      </c>
      <c r="J2438" s="157">
        <v>115650</v>
      </c>
      <c r="K2438" s="157">
        <v>122740</v>
      </c>
      <c r="L2438" s="157">
        <v>130007</v>
      </c>
      <c r="M2438" s="157">
        <v>132142</v>
      </c>
      <c r="N2438" s="157">
        <v>141012</v>
      </c>
      <c r="O2438" s="157">
        <v>146222</v>
      </c>
    </row>
    <row r="2439" spans="1:15" ht="15" customHeight="1">
      <c r="A2439" s="232"/>
      <c r="B2439" s="232"/>
      <c r="C2439" s="232"/>
      <c r="D2439" s="233"/>
      <c r="E2439" s="158" t="s">
        <v>251</v>
      </c>
      <c r="F2439" s="157">
        <v>250132</v>
      </c>
      <c r="G2439" s="157">
        <v>271393</v>
      </c>
      <c r="H2439" s="157">
        <v>238929</v>
      </c>
      <c r="I2439" s="157">
        <v>318745</v>
      </c>
      <c r="J2439" s="157">
        <v>448121</v>
      </c>
      <c r="K2439" s="157">
        <v>466913</v>
      </c>
      <c r="L2439" s="157">
        <v>492369</v>
      </c>
      <c r="M2439" s="157">
        <v>492737</v>
      </c>
      <c r="N2439" s="157">
        <v>516305</v>
      </c>
      <c r="O2439" s="157">
        <v>533796</v>
      </c>
    </row>
    <row r="2440" spans="1:15" ht="15" customHeight="1">
      <c r="A2440" s="232"/>
      <c r="B2440" s="232"/>
      <c r="C2440" s="232"/>
      <c r="D2440" s="231" t="s">
        <v>264</v>
      </c>
      <c r="E2440" s="158" t="s">
        <v>1</v>
      </c>
      <c r="F2440" s="157">
        <v>272625</v>
      </c>
      <c r="G2440" s="157">
        <v>341460</v>
      </c>
      <c r="H2440" s="157">
        <v>309554</v>
      </c>
      <c r="I2440" s="157">
        <v>398877</v>
      </c>
      <c r="J2440" s="157">
        <v>531438</v>
      </c>
      <c r="K2440" s="157">
        <v>556668</v>
      </c>
      <c r="L2440" s="157">
        <v>587521</v>
      </c>
      <c r="M2440" s="157">
        <v>589535</v>
      </c>
      <c r="N2440" s="157">
        <v>620308</v>
      </c>
      <c r="O2440" s="157">
        <v>640758</v>
      </c>
    </row>
    <row r="2441" spans="1:15" ht="15" customHeight="1">
      <c r="A2441" s="232"/>
      <c r="B2441" s="232"/>
      <c r="C2441" s="232"/>
      <c r="D2441" s="232"/>
      <c r="E2441" s="158" t="s">
        <v>252</v>
      </c>
      <c r="F2441" s="157">
        <v>47945</v>
      </c>
      <c r="G2441" s="157">
        <v>98194</v>
      </c>
      <c r="H2441" s="157">
        <v>93707</v>
      </c>
      <c r="I2441" s="157">
        <v>104370</v>
      </c>
      <c r="J2441" s="157">
        <v>109338</v>
      </c>
      <c r="K2441" s="157">
        <v>116281</v>
      </c>
      <c r="L2441" s="157">
        <v>123184</v>
      </c>
      <c r="M2441" s="157">
        <v>125107</v>
      </c>
      <c r="N2441" s="157">
        <v>133589</v>
      </c>
      <c r="O2441" s="157">
        <v>138518</v>
      </c>
    </row>
    <row r="2442" spans="1:15" ht="15" customHeight="1">
      <c r="A2442" s="232"/>
      <c r="B2442" s="232"/>
      <c r="C2442" s="232"/>
      <c r="D2442" s="233"/>
      <c r="E2442" s="158" t="s">
        <v>251</v>
      </c>
      <c r="F2442" s="157">
        <v>224680</v>
      </c>
      <c r="G2442" s="157">
        <v>243266</v>
      </c>
      <c r="H2442" s="157">
        <v>215847</v>
      </c>
      <c r="I2442" s="157">
        <v>294507</v>
      </c>
      <c r="J2442" s="157">
        <v>422100</v>
      </c>
      <c r="K2442" s="157">
        <v>440387</v>
      </c>
      <c r="L2442" s="157">
        <v>464337</v>
      </c>
      <c r="M2442" s="157">
        <v>464428</v>
      </c>
      <c r="N2442" s="157">
        <v>486719</v>
      </c>
      <c r="O2442" s="157">
        <v>502240</v>
      </c>
    </row>
    <row r="2443" spans="1:15" ht="15" customHeight="1">
      <c r="A2443" s="232"/>
      <c r="B2443" s="232"/>
      <c r="C2443" s="232"/>
      <c r="D2443" s="231" t="s">
        <v>263</v>
      </c>
      <c r="E2443" s="158" t="s">
        <v>1</v>
      </c>
      <c r="F2443" s="157">
        <v>27945</v>
      </c>
      <c r="G2443" s="157">
        <v>31809</v>
      </c>
      <c r="H2443" s="157">
        <v>26414</v>
      </c>
      <c r="I2443" s="157">
        <v>30167</v>
      </c>
      <c r="J2443" s="157">
        <v>32333</v>
      </c>
      <c r="K2443" s="157">
        <v>32985</v>
      </c>
      <c r="L2443" s="157">
        <v>34855</v>
      </c>
      <c r="M2443" s="157">
        <v>35344</v>
      </c>
      <c r="N2443" s="157">
        <v>37009</v>
      </c>
      <c r="O2443" s="157">
        <v>39260</v>
      </c>
    </row>
    <row r="2444" spans="1:15" ht="15" customHeight="1">
      <c r="A2444" s="232"/>
      <c r="B2444" s="232"/>
      <c r="C2444" s="232"/>
      <c r="D2444" s="232"/>
      <c r="E2444" s="158" t="s">
        <v>252</v>
      </c>
      <c r="F2444" s="157">
        <v>2493</v>
      </c>
      <c r="G2444" s="157">
        <v>3682</v>
      </c>
      <c r="H2444" s="157">
        <v>3332</v>
      </c>
      <c r="I2444" s="157">
        <v>5929</v>
      </c>
      <c r="J2444" s="157">
        <v>6312</v>
      </c>
      <c r="K2444" s="157">
        <v>6459</v>
      </c>
      <c r="L2444" s="157">
        <v>6823</v>
      </c>
      <c r="M2444" s="157">
        <v>7035</v>
      </c>
      <c r="N2444" s="157">
        <v>7423</v>
      </c>
      <c r="O2444" s="157">
        <v>7704</v>
      </c>
    </row>
    <row r="2445" spans="1:15" ht="15" customHeight="1">
      <c r="A2445" s="232"/>
      <c r="B2445" s="232"/>
      <c r="C2445" s="233"/>
      <c r="D2445" s="233"/>
      <c r="E2445" s="158" t="s">
        <v>251</v>
      </c>
      <c r="F2445" s="157">
        <v>25452</v>
      </c>
      <c r="G2445" s="157">
        <v>28127</v>
      </c>
      <c r="H2445" s="157">
        <v>23082</v>
      </c>
      <c r="I2445" s="157">
        <v>24238</v>
      </c>
      <c r="J2445" s="157">
        <v>26021</v>
      </c>
      <c r="K2445" s="157">
        <v>26526</v>
      </c>
      <c r="L2445" s="157">
        <v>28032</v>
      </c>
      <c r="M2445" s="157">
        <v>28309</v>
      </c>
      <c r="N2445" s="157">
        <v>29586</v>
      </c>
      <c r="O2445" s="157">
        <v>31556</v>
      </c>
    </row>
    <row r="2446" spans="1:15" ht="15" customHeight="1">
      <c r="A2446" s="232"/>
      <c r="B2446" s="232"/>
      <c r="C2446" s="231" t="s">
        <v>262</v>
      </c>
      <c r="D2446" s="231" t="s">
        <v>1</v>
      </c>
      <c r="E2446" s="158" t="s">
        <v>1</v>
      </c>
      <c r="F2446" s="162">
        <v>1.95</v>
      </c>
      <c r="G2446" s="162">
        <v>2.06823130088444</v>
      </c>
      <c r="H2446" s="162">
        <v>2.2336747714904002</v>
      </c>
      <c r="I2446" s="162">
        <v>2.1800000000000002</v>
      </c>
      <c r="J2446" s="162">
        <v>2.19</v>
      </c>
      <c r="K2446" s="162">
        <v>2.12</v>
      </c>
      <c r="L2446" s="162">
        <v>2.0699999999999998</v>
      </c>
      <c r="M2446" s="162">
        <v>2.0699999999999998</v>
      </c>
      <c r="N2446" s="162">
        <v>2.0299999999999998</v>
      </c>
      <c r="O2446" s="162">
        <v>1.98</v>
      </c>
    </row>
    <row r="2447" spans="1:15" ht="15" customHeight="1">
      <c r="A2447" s="232"/>
      <c r="B2447" s="232"/>
      <c r="C2447" s="232"/>
      <c r="D2447" s="232"/>
      <c r="E2447" s="158" t="s">
        <v>252</v>
      </c>
      <c r="F2447" s="162">
        <v>2.76</v>
      </c>
      <c r="G2447" s="162">
        <v>1.9766382874717401</v>
      </c>
      <c r="H2447" s="162">
        <v>1.99476837376077</v>
      </c>
      <c r="I2447" s="162">
        <v>2.02</v>
      </c>
      <c r="J2447" s="162">
        <v>2.04</v>
      </c>
      <c r="K2447" s="162">
        <v>2.0099999999999998</v>
      </c>
      <c r="L2447" s="162">
        <v>1.99</v>
      </c>
      <c r="M2447" s="162">
        <v>2</v>
      </c>
      <c r="N2447" s="162">
        <v>1.94</v>
      </c>
      <c r="O2447" s="162">
        <v>1.91</v>
      </c>
    </row>
    <row r="2448" spans="1:15" ht="15" customHeight="1">
      <c r="A2448" s="232"/>
      <c r="B2448" s="232"/>
      <c r="C2448" s="233"/>
      <c r="D2448" s="233"/>
      <c r="E2448" s="158" t="s">
        <v>251</v>
      </c>
      <c r="F2448" s="162">
        <v>1.78</v>
      </c>
      <c r="G2448" s="162">
        <v>2.1052026999251798</v>
      </c>
      <c r="H2448" s="162">
        <v>2.3373926911837599</v>
      </c>
      <c r="I2448" s="162">
        <v>2.23</v>
      </c>
      <c r="J2448" s="162">
        <v>2.2200000000000002</v>
      </c>
      <c r="K2448" s="162">
        <v>2.15</v>
      </c>
      <c r="L2448" s="162">
        <v>2.09</v>
      </c>
      <c r="M2448" s="162">
        <v>2.09</v>
      </c>
      <c r="N2448" s="162">
        <v>2.0499999999999998</v>
      </c>
      <c r="O2448" s="162">
        <v>2</v>
      </c>
    </row>
    <row r="2449" spans="1:15" ht="15" customHeight="1">
      <c r="A2449" s="232"/>
      <c r="B2449" s="232"/>
      <c r="C2449" s="231" t="s">
        <v>261</v>
      </c>
      <c r="D2449" s="158"/>
      <c r="E2449" s="158"/>
      <c r="F2449" s="161">
        <v>0</v>
      </c>
      <c r="G2449" s="161">
        <v>0</v>
      </c>
      <c r="H2449" s="161">
        <v>0</v>
      </c>
      <c r="I2449" s="160"/>
      <c r="J2449" s="160"/>
      <c r="K2449" s="160"/>
      <c r="L2449" s="160"/>
      <c r="M2449" s="160"/>
      <c r="N2449" s="160"/>
      <c r="O2449" s="160"/>
    </row>
    <row r="2450" spans="1:15" ht="15" customHeight="1">
      <c r="A2450" s="232"/>
      <c r="B2450" s="232"/>
      <c r="C2450" s="232"/>
      <c r="D2450" s="231" t="s">
        <v>257</v>
      </c>
      <c r="E2450" s="158" t="s">
        <v>1</v>
      </c>
      <c r="F2450" s="162">
        <v>1970.14</v>
      </c>
      <c r="G2450" s="162">
        <v>1788.96511513735</v>
      </c>
      <c r="H2450" s="162">
        <v>1851.05383897046</v>
      </c>
      <c r="I2450" s="162">
        <v>1956.93</v>
      </c>
      <c r="J2450" s="162">
        <v>2029.78</v>
      </c>
      <c r="K2450" s="162">
        <v>2076.31</v>
      </c>
      <c r="L2450" s="162">
        <v>2182.63</v>
      </c>
      <c r="M2450" s="162">
        <v>2297.61</v>
      </c>
      <c r="N2450" s="162">
        <v>2430.9899999999998</v>
      </c>
      <c r="O2450" s="162">
        <v>2548</v>
      </c>
    </row>
    <row r="2451" spans="1:15" ht="15" customHeight="1">
      <c r="A2451" s="232"/>
      <c r="B2451" s="232"/>
      <c r="C2451" s="232"/>
      <c r="D2451" s="232"/>
      <c r="E2451" s="158" t="s">
        <v>252</v>
      </c>
      <c r="F2451" s="162">
        <v>1044.6600000000001</v>
      </c>
      <c r="G2451" s="162">
        <v>1069.7548604031999</v>
      </c>
      <c r="H2451" s="162">
        <v>1427.4105856277499</v>
      </c>
      <c r="I2451" s="162">
        <v>1553.36</v>
      </c>
      <c r="J2451" s="162">
        <v>1580.87</v>
      </c>
      <c r="K2451" s="162">
        <v>1619.39</v>
      </c>
      <c r="L2451" s="162">
        <v>1723.07</v>
      </c>
      <c r="M2451" s="162">
        <v>1816.84</v>
      </c>
      <c r="N2451" s="162">
        <v>1888.24</v>
      </c>
      <c r="O2451" s="162">
        <v>1968.67</v>
      </c>
    </row>
    <row r="2452" spans="1:15" ht="15" customHeight="1">
      <c r="A2452" s="232"/>
      <c r="B2452" s="232"/>
      <c r="C2452" s="232"/>
      <c r="D2452" s="233"/>
      <c r="E2452" s="158" t="s">
        <v>251</v>
      </c>
      <c r="F2452" s="162">
        <v>2263.46</v>
      </c>
      <c r="G2452" s="162">
        <v>2052.2547315101001</v>
      </c>
      <c r="H2452" s="162">
        <v>2003.82181808216</v>
      </c>
      <c r="I2452" s="162">
        <v>2085.14</v>
      </c>
      <c r="J2452" s="162">
        <v>2136.6799999999998</v>
      </c>
      <c r="K2452" s="162">
        <v>2181.69</v>
      </c>
      <c r="L2452" s="162">
        <v>2298.6</v>
      </c>
      <c r="M2452" s="162">
        <v>2421.41</v>
      </c>
      <c r="N2452" s="162">
        <v>2571.83</v>
      </c>
      <c r="O2452" s="162">
        <v>2700.25</v>
      </c>
    </row>
    <row r="2453" spans="1:15" ht="15" customHeight="1">
      <c r="A2453" s="232"/>
      <c r="B2453" s="232"/>
      <c r="C2453" s="232"/>
      <c r="D2453" s="231" t="s">
        <v>260</v>
      </c>
      <c r="E2453" s="158" t="s">
        <v>1</v>
      </c>
      <c r="F2453" s="162">
        <v>2007.45</v>
      </c>
      <c r="G2453" s="162">
        <v>1815.09754726591</v>
      </c>
      <c r="H2453" s="162">
        <v>1876.7457231385699</v>
      </c>
      <c r="I2453" s="162">
        <v>1987.73</v>
      </c>
      <c r="J2453" s="162">
        <v>2056.21</v>
      </c>
      <c r="K2453" s="162">
        <v>2096.4299999999998</v>
      </c>
      <c r="L2453" s="162">
        <v>2211.2399999999998</v>
      </c>
      <c r="M2453" s="162">
        <v>2327.77</v>
      </c>
      <c r="N2453" s="162">
        <v>2463.02</v>
      </c>
      <c r="O2453" s="162">
        <v>2582.85</v>
      </c>
    </row>
    <row r="2454" spans="1:15" ht="15" customHeight="1">
      <c r="A2454" s="232"/>
      <c r="B2454" s="232"/>
      <c r="C2454" s="232"/>
      <c r="D2454" s="232"/>
      <c r="E2454" s="158" t="s">
        <v>252</v>
      </c>
      <c r="F2454" s="162">
        <v>1046.8599999999999</v>
      </c>
      <c r="G2454" s="162">
        <v>1074.5403776283299</v>
      </c>
      <c r="H2454" s="162">
        <v>1437.3749105017901</v>
      </c>
      <c r="I2454" s="162">
        <v>1570.43</v>
      </c>
      <c r="J2454" s="162">
        <v>1598.22</v>
      </c>
      <c r="K2454" s="162">
        <v>1636.8</v>
      </c>
      <c r="L2454" s="162">
        <v>1741.97</v>
      </c>
      <c r="M2454" s="162">
        <v>1837.27</v>
      </c>
      <c r="N2454" s="162">
        <v>1909.8</v>
      </c>
      <c r="O2454" s="162">
        <v>1991.32</v>
      </c>
    </row>
    <row r="2455" spans="1:15" ht="15" customHeight="1">
      <c r="A2455" s="232"/>
      <c r="B2455" s="232"/>
      <c r="C2455" s="232"/>
      <c r="D2455" s="233"/>
      <c r="E2455" s="158" t="s">
        <v>251</v>
      </c>
      <c r="F2455" s="162">
        <v>2325.2800000000002</v>
      </c>
      <c r="G2455" s="162">
        <v>2095.7671716812301</v>
      </c>
      <c r="H2455" s="162">
        <v>2039.5320834941299</v>
      </c>
      <c r="I2455" s="162">
        <v>2121.4299999999998</v>
      </c>
      <c r="J2455" s="162">
        <v>2165.2399999999998</v>
      </c>
      <c r="K2455" s="162">
        <v>2210.31</v>
      </c>
      <c r="L2455" s="162">
        <v>2329.79</v>
      </c>
      <c r="M2455" s="162">
        <v>2454.21</v>
      </c>
      <c r="N2455" s="162">
        <v>2606.7199999999998</v>
      </c>
      <c r="O2455" s="162">
        <v>2738.65</v>
      </c>
    </row>
    <row r="2456" spans="1:15" ht="15" customHeight="1">
      <c r="A2456" s="232"/>
      <c r="B2456" s="232"/>
      <c r="C2456" s="232"/>
      <c r="D2456" s="231" t="s">
        <v>259</v>
      </c>
      <c r="E2456" s="158" t="s">
        <v>1</v>
      </c>
      <c r="F2456" s="162">
        <v>1258.54</v>
      </c>
      <c r="G2456" s="162">
        <v>1208.7770945329901</v>
      </c>
      <c r="H2456" s="162">
        <v>1178.5138055537</v>
      </c>
      <c r="I2456" s="162">
        <v>1070.04</v>
      </c>
      <c r="J2456" s="162">
        <v>1080.6300000000001</v>
      </c>
      <c r="K2456" s="162">
        <v>1123.54</v>
      </c>
      <c r="L2456" s="162">
        <v>1184.9000000000001</v>
      </c>
      <c r="M2456" s="162">
        <v>1255.93</v>
      </c>
      <c r="N2456" s="162">
        <v>1343.2</v>
      </c>
      <c r="O2456" s="162">
        <v>1421.55</v>
      </c>
    </row>
    <row r="2457" spans="1:15" ht="15" customHeight="1">
      <c r="A2457" s="232"/>
      <c r="B2457" s="232"/>
      <c r="C2457" s="232"/>
      <c r="D2457" s="232"/>
      <c r="E2457" s="158" t="s">
        <v>252</v>
      </c>
      <c r="F2457" s="162">
        <v>926.59</v>
      </c>
      <c r="G2457" s="162">
        <v>817.48971211298203</v>
      </c>
      <c r="H2457" s="162">
        <v>868.41626650504804</v>
      </c>
      <c r="I2457" s="162">
        <v>946.21</v>
      </c>
      <c r="J2457" s="162">
        <v>967.99</v>
      </c>
      <c r="K2457" s="162">
        <v>989.32</v>
      </c>
      <c r="L2457" s="162">
        <v>1043.53</v>
      </c>
      <c r="M2457" s="162">
        <v>1090.27</v>
      </c>
      <c r="N2457" s="162">
        <v>1135.67</v>
      </c>
      <c r="O2457" s="162">
        <v>1191.5899999999999</v>
      </c>
    </row>
    <row r="2458" spans="1:15" ht="15" customHeight="1">
      <c r="A2458" s="232"/>
      <c r="B2458" s="232"/>
      <c r="C2458" s="233"/>
      <c r="D2458" s="233"/>
      <c r="E2458" s="158" t="s">
        <v>251</v>
      </c>
      <c r="F2458" s="162">
        <v>1291.07</v>
      </c>
      <c r="G2458" s="162">
        <v>1259.99905713372</v>
      </c>
      <c r="H2458" s="162">
        <v>1223.2779074560499</v>
      </c>
      <c r="I2458" s="162">
        <v>1100.3399999999999</v>
      </c>
      <c r="J2458" s="162">
        <v>1107.95</v>
      </c>
      <c r="K2458" s="162">
        <v>1156.22</v>
      </c>
      <c r="L2458" s="162">
        <v>1219.32</v>
      </c>
      <c r="M2458" s="162">
        <v>1297.1099999999999</v>
      </c>
      <c r="N2458" s="162">
        <v>1395.25</v>
      </c>
      <c r="O2458" s="162">
        <v>1477.69</v>
      </c>
    </row>
    <row r="2459" spans="1:15" ht="15" customHeight="1">
      <c r="A2459" s="232"/>
      <c r="B2459" s="232"/>
      <c r="C2459" s="231" t="s">
        <v>258</v>
      </c>
      <c r="D2459" s="158"/>
      <c r="E2459" s="158"/>
      <c r="F2459" s="161">
        <v>0</v>
      </c>
      <c r="G2459" s="161">
        <v>0</v>
      </c>
      <c r="H2459" s="161">
        <v>0</v>
      </c>
      <c r="I2459" s="160"/>
      <c r="J2459" s="160"/>
      <c r="K2459" s="160"/>
      <c r="L2459" s="160"/>
      <c r="M2459" s="160"/>
      <c r="N2459" s="160"/>
      <c r="O2459" s="160"/>
    </row>
    <row r="2460" spans="1:15" ht="15" customHeight="1">
      <c r="A2460" s="232"/>
      <c r="B2460" s="232"/>
      <c r="C2460" s="232"/>
      <c r="D2460" s="231" t="s">
        <v>257</v>
      </c>
      <c r="E2460" s="158" t="s">
        <v>1</v>
      </c>
      <c r="F2460" s="162">
        <v>1104.71</v>
      </c>
      <c r="G2460" s="162">
        <v>1319.99</v>
      </c>
      <c r="H2460" s="162">
        <v>1328.78</v>
      </c>
      <c r="I2460" s="162">
        <v>1759.24</v>
      </c>
      <c r="J2460" s="162">
        <v>2420.39</v>
      </c>
      <c r="K2460" s="162">
        <v>2519.69</v>
      </c>
      <c r="L2460" s="162">
        <v>2729.28</v>
      </c>
      <c r="M2460" s="162">
        <v>2886.29</v>
      </c>
      <c r="N2460" s="162">
        <v>3145.57</v>
      </c>
      <c r="O2460" s="162">
        <v>3333.56</v>
      </c>
    </row>
    <row r="2461" spans="1:15" ht="15" customHeight="1">
      <c r="A2461" s="232"/>
      <c r="B2461" s="232"/>
      <c r="C2461" s="232"/>
      <c r="D2461" s="232"/>
      <c r="E2461" s="158" t="s">
        <v>252</v>
      </c>
      <c r="F2461" s="162">
        <v>140.97</v>
      </c>
      <c r="G2461" s="162">
        <v>211.49</v>
      </c>
      <c r="H2461" s="162">
        <v>271.57</v>
      </c>
      <c r="I2461" s="162">
        <v>336.68</v>
      </c>
      <c r="J2461" s="162">
        <v>362.59</v>
      </c>
      <c r="K2461" s="162">
        <v>388.95</v>
      </c>
      <c r="L2461" s="162">
        <v>434.14</v>
      </c>
      <c r="M2461" s="162">
        <v>467.38</v>
      </c>
      <c r="N2461" s="162">
        <v>503.38</v>
      </c>
      <c r="O2461" s="162">
        <v>536.02</v>
      </c>
    </row>
    <row r="2462" spans="1:15" ht="15" customHeight="1">
      <c r="A2462" s="232"/>
      <c r="B2462" s="232"/>
      <c r="C2462" s="233"/>
      <c r="D2462" s="233"/>
      <c r="E2462" s="158" t="s">
        <v>251</v>
      </c>
      <c r="F2462" s="162">
        <v>963.74</v>
      </c>
      <c r="G2462" s="162">
        <v>1108.5</v>
      </c>
      <c r="H2462" s="162">
        <v>1057.21</v>
      </c>
      <c r="I2462" s="162">
        <v>1422.56</v>
      </c>
      <c r="J2462" s="162">
        <v>2057.8000000000002</v>
      </c>
      <c r="K2462" s="162">
        <v>2130.7399999999998</v>
      </c>
      <c r="L2462" s="162">
        <v>2295.14</v>
      </c>
      <c r="M2462" s="162">
        <v>2418.91</v>
      </c>
      <c r="N2462" s="162">
        <v>2642.19</v>
      </c>
      <c r="O2462" s="162">
        <v>2797.54</v>
      </c>
    </row>
    <row r="2463" spans="1:15" ht="15" customHeight="1">
      <c r="A2463" s="232"/>
      <c r="B2463" s="232"/>
      <c r="C2463" s="231" t="s">
        <v>256</v>
      </c>
      <c r="D2463" s="158"/>
      <c r="E2463" s="158"/>
      <c r="F2463" s="161">
        <v>0</v>
      </c>
      <c r="G2463" s="161">
        <v>0</v>
      </c>
      <c r="H2463" s="161">
        <v>0</v>
      </c>
      <c r="I2463" s="160"/>
      <c r="J2463" s="160"/>
      <c r="K2463" s="160"/>
      <c r="L2463" s="160"/>
      <c r="M2463" s="160"/>
      <c r="N2463" s="160"/>
      <c r="O2463" s="160"/>
    </row>
    <row r="2464" spans="1:15" ht="15" customHeight="1">
      <c r="A2464" s="232"/>
      <c r="B2464" s="232"/>
      <c r="C2464" s="232"/>
      <c r="D2464" s="158" t="s">
        <v>255</v>
      </c>
      <c r="E2464" s="158" t="s">
        <v>1</v>
      </c>
      <c r="F2464" s="157">
        <v>1437</v>
      </c>
      <c r="G2464" s="157">
        <v>1918</v>
      </c>
      <c r="H2464" s="157">
        <v>2649</v>
      </c>
      <c r="I2464" s="157">
        <v>3053</v>
      </c>
      <c r="J2464" s="157">
        <v>3164</v>
      </c>
      <c r="K2464" s="157">
        <v>3190</v>
      </c>
      <c r="L2464" s="157">
        <v>3190</v>
      </c>
      <c r="M2464" s="157">
        <v>2979</v>
      </c>
      <c r="N2464" s="157">
        <v>3153</v>
      </c>
      <c r="O2464" s="157">
        <v>3157</v>
      </c>
    </row>
    <row r="2465" spans="1:15" ht="15" customHeight="1">
      <c r="A2465" s="232"/>
      <c r="B2465" s="232"/>
      <c r="C2465" s="232"/>
      <c r="D2465" s="158" t="s">
        <v>254</v>
      </c>
      <c r="E2465" s="158" t="s">
        <v>1</v>
      </c>
      <c r="F2465" s="159">
        <v>34.755000000000003</v>
      </c>
      <c r="G2465" s="159">
        <v>32.077500000000001</v>
      </c>
      <c r="H2465" s="159">
        <v>25.227499999999999</v>
      </c>
      <c r="I2465" s="159">
        <v>28.504999999999999</v>
      </c>
      <c r="J2465" s="159">
        <v>38.58</v>
      </c>
      <c r="K2465" s="159">
        <v>42.26</v>
      </c>
      <c r="L2465" s="159">
        <v>47.77</v>
      </c>
      <c r="M2465" s="159">
        <v>48.66</v>
      </c>
      <c r="N2465" s="159">
        <v>50.03</v>
      </c>
      <c r="O2465" s="159">
        <v>51.51</v>
      </c>
    </row>
    <row r="2466" spans="1:15" ht="15" customHeight="1">
      <c r="A2466" s="232"/>
      <c r="B2466" s="232"/>
      <c r="C2466" s="232"/>
      <c r="D2466" s="231" t="s">
        <v>253</v>
      </c>
      <c r="E2466" s="158" t="s">
        <v>1</v>
      </c>
      <c r="F2466" s="157">
        <v>264705</v>
      </c>
      <c r="G2466" s="157">
        <v>270309</v>
      </c>
      <c r="H2466" s="157">
        <v>301883</v>
      </c>
      <c r="I2466" s="157">
        <v>385079</v>
      </c>
      <c r="J2466" s="157">
        <v>524992</v>
      </c>
      <c r="K2466" s="157">
        <v>552190</v>
      </c>
      <c r="L2466" s="157">
        <v>583010</v>
      </c>
      <c r="M2466" s="157">
        <v>584886</v>
      </c>
      <c r="N2466" s="157">
        <v>614242</v>
      </c>
      <c r="O2466" s="157">
        <v>633926</v>
      </c>
    </row>
    <row r="2467" spans="1:15" ht="15" customHeight="1">
      <c r="A2467" s="232"/>
      <c r="B2467" s="232"/>
      <c r="C2467" s="232"/>
      <c r="D2467" s="232"/>
      <c r="E2467" s="158" t="s">
        <v>252</v>
      </c>
      <c r="F2467" s="157">
        <v>42847</v>
      </c>
      <c r="G2467" s="157">
        <v>90429</v>
      </c>
      <c r="H2467" s="157">
        <v>92533</v>
      </c>
      <c r="I2467" s="157">
        <v>99988</v>
      </c>
      <c r="J2467" s="157">
        <v>105732</v>
      </c>
      <c r="K2467" s="157">
        <v>113357</v>
      </c>
      <c r="L2467" s="157">
        <v>120279</v>
      </c>
      <c r="M2467" s="157">
        <v>122335</v>
      </c>
      <c r="N2467" s="157">
        <v>130755</v>
      </c>
      <c r="O2467" s="157">
        <v>135055</v>
      </c>
    </row>
    <row r="2468" spans="1:15" ht="15" customHeight="1">
      <c r="A2468" s="232"/>
      <c r="B2468" s="233"/>
      <c r="C2468" s="233"/>
      <c r="D2468" s="233"/>
      <c r="E2468" s="158" t="s">
        <v>251</v>
      </c>
      <c r="F2468" s="157">
        <v>221858</v>
      </c>
      <c r="G2468" s="157">
        <v>179880</v>
      </c>
      <c r="H2468" s="157">
        <v>209350</v>
      </c>
      <c r="I2468" s="157">
        <v>285091</v>
      </c>
      <c r="J2468" s="157">
        <v>419260</v>
      </c>
      <c r="K2468" s="157">
        <v>438833</v>
      </c>
      <c r="L2468" s="157">
        <v>462731</v>
      </c>
      <c r="M2468" s="157">
        <v>462551</v>
      </c>
      <c r="N2468" s="157">
        <v>483487</v>
      </c>
      <c r="O2468" s="157">
        <v>498871</v>
      </c>
    </row>
    <row r="2469" spans="1:15" ht="15" customHeight="1">
      <c r="A2469" s="232"/>
      <c r="B2469" s="231" t="s">
        <v>166</v>
      </c>
      <c r="C2469" s="231" t="s">
        <v>265</v>
      </c>
      <c r="D2469" s="231" t="s">
        <v>1</v>
      </c>
      <c r="E2469" s="158" t="s">
        <v>1</v>
      </c>
      <c r="F2469" s="157">
        <v>430301</v>
      </c>
      <c r="G2469" s="157">
        <v>547235</v>
      </c>
      <c r="H2469" s="157">
        <v>479524</v>
      </c>
      <c r="I2469" s="157">
        <v>489944</v>
      </c>
      <c r="J2469" s="157">
        <v>570973</v>
      </c>
      <c r="K2469" s="157">
        <v>589690</v>
      </c>
      <c r="L2469" s="157">
        <v>635910</v>
      </c>
      <c r="M2469" s="157">
        <v>646020</v>
      </c>
      <c r="N2469" s="157">
        <v>665710</v>
      </c>
      <c r="O2469" s="157">
        <v>692057</v>
      </c>
    </row>
    <row r="2470" spans="1:15" ht="15" customHeight="1">
      <c r="A2470" s="232"/>
      <c r="B2470" s="232"/>
      <c r="C2470" s="232"/>
      <c r="D2470" s="232"/>
      <c r="E2470" s="158" t="s">
        <v>252</v>
      </c>
      <c r="F2470" s="157">
        <v>161815</v>
      </c>
      <c r="G2470" s="157">
        <v>224852</v>
      </c>
      <c r="H2470" s="157">
        <v>177004</v>
      </c>
      <c r="I2470" s="157">
        <v>180661</v>
      </c>
      <c r="J2470" s="157">
        <v>215718</v>
      </c>
      <c r="K2470" s="157">
        <v>218209</v>
      </c>
      <c r="L2470" s="157">
        <v>238792</v>
      </c>
      <c r="M2470" s="157">
        <v>243091</v>
      </c>
      <c r="N2470" s="157">
        <v>253482</v>
      </c>
      <c r="O2470" s="157">
        <v>259853</v>
      </c>
    </row>
    <row r="2471" spans="1:15" ht="15" customHeight="1">
      <c r="A2471" s="232"/>
      <c r="B2471" s="232"/>
      <c r="C2471" s="232"/>
      <c r="D2471" s="233"/>
      <c r="E2471" s="158" t="s">
        <v>251</v>
      </c>
      <c r="F2471" s="157">
        <v>268486</v>
      </c>
      <c r="G2471" s="157">
        <v>322383</v>
      </c>
      <c r="H2471" s="157">
        <v>302520</v>
      </c>
      <c r="I2471" s="157">
        <v>309283</v>
      </c>
      <c r="J2471" s="157">
        <v>355255</v>
      </c>
      <c r="K2471" s="157">
        <v>371481</v>
      </c>
      <c r="L2471" s="157">
        <v>397118</v>
      </c>
      <c r="M2471" s="157">
        <v>402929</v>
      </c>
      <c r="N2471" s="157">
        <v>412228</v>
      </c>
      <c r="O2471" s="157">
        <v>432204</v>
      </c>
    </row>
    <row r="2472" spans="1:15" ht="15" customHeight="1">
      <c r="A2472" s="232"/>
      <c r="B2472" s="232"/>
      <c r="C2472" s="232"/>
      <c r="D2472" s="231" t="s">
        <v>264</v>
      </c>
      <c r="E2472" s="158" t="s">
        <v>1</v>
      </c>
      <c r="F2472" s="157">
        <v>405168</v>
      </c>
      <c r="G2472" s="157">
        <v>510477</v>
      </c>
      <c r="H2472" s="157">
        <v>450577</v>
      </c>
      <c r="I2472" s="157">
        <v>454350</v>
      </c>
      <c r="J2472" s="157">
        <v>529075</v>
      </c>
      <c r="K2472" s="157">
        <v>546872</v>
      </c>
      <c r="L2472" s="157">
        <v>588233</v>
      </c>
      <c r="M2472" s="157">
        <v>596050</v>
      </c>
      <c r="N2472" s="157">
        <v>613948</v>
      </c>
      <c r="O2472" s="157">
        <v>636488</v>
      </c>
    </row>
    <row r="2473" spans="1:15" ht="15" customHeight="1">
      <c r="A2473" s="232"/>
      <c r="B2473" s="232"/>
      <c r="C2473" s="232"/>
      <c r="D2473" s="232"/>
      <c r="E2473" s="158" t="s">
        <v>252</v>
      </c>
      <c r="F2473" s="157">
        <v>154684</v>
      </c>
      <c r="G2473" s="157">
        <v>208667</v>
      </c>
      <c r="H2473" s="157">
        <v>161655</v>
      </c>
      <c r="I2473" s="157">
        <v>166830</v>
      </c>
      <c r="J2473" s="157">
        <v>198699</v>
      </c>
      <c r="K2473" s="157">
        <v>200647</v>
      </c>
      <c r="L2473" s="157">
        <v>218366</v>
      </c>
      <c r="M2473" s="157">
        <v>221614</v>
      </c>
      <c r="N2473" s="157">
        <v>231321</v>
      </c>
      <c r="O2473" s="157">
        <v>236409</v>
      </c>
    </row>
    <row r="2474" spans="1:15" ht="15" customHeight="1">
      <c r="A2474" s="232"/>
      <c r="B2474" s="232"/>
      <c r="C2474" s="232"/>
      <c r="D2474" s="233"/>
      <c r="E2474" s="158" t="s">
        <v>251</v>
      </c>
      <c r="F2474" s="157">
        <v>250484</v>
      </c>
      <c r="G2474" s="157">
        <v>301810</v>
      </c>
      <c r="H2474" s="157">
        <v>288922</v>
      </c>
      <c r="I2474" s="157">
        <v>287520</v>
      </c>
      <c r="J2474" s="157">
        <v>330376</v>
      </c>
      <c r="K2474" s="157">
        <v>346225</v>
      </c>
      <c r="L2474" s="157">
        <v>369867</v>
      </c>
      <c r="M2474" s="157">
        <v>374436</v>
      </c>
      <c r="N2474" s="157">
        <v>382627</v>
      </c>
      <c r="O2474" s="157">
        <v>400079</v>
      </c>
    </row>
    <row r="2475" spans="1:15" ht="15" customHeight="1">
      <c r="A2475" s="232"/>
      <c r="B2475" s="232"/>
      <c r="C2475" s="232"/>
      <c r="D2475" s="231" t="s">
        <v>263</v>
      </c>
      <c r="E2475" s="158" t="s">
        <v>1</v>
      </c>
      <c r="F2475" s="157">
        <v>25133</v>
      </c>
      <c r="G2475" s="157">
        <v>36758</v>
      </c>
      <c r="H2475" s="157">
        <v>28947</v>
      </c>
      <c r="I2475" s="157">
        <v>35594</v>
      </c>
      <c r="J2475" s="157">
        <v>41898</v>
      </c>
      <c r="K2475" s="157">
        <v>42818</v>
      </c>
      <c r="L2475" s="157">
        <v>47677</v>
      </c>
      <c r="M2475" s="157">
        <v>49970</v>
      </c>
      <c r="N2475" s="157">
        <v>51762</v>
      </c>
      <c r="O2475" s="157">
        <v>55569</v>
      </c>
    </row>
    <row r="2476" spans="1:15" ht="15" customHeight="1">
      <c r="A2476" s="232"/>
      <c r="B2476" s="232"/>
      <c r="C2476" s="232"/>
      <c r="D2476" s="232"/>
      <c r="E2476" s="158" t="s">
        <v>252</v>
      </c>
      <c r="F2476" s="157">
        <v>7131</v>
      </c>
      <c r="G2476" s="157">
        <v>16185</v>
      </c>
      <c r="H2476" s="157">
        <v>15349</v>
      </c>
      <c r="I2476" s="157">
        <v>13831</v>
      </c>
      <c r="J2476" s="157">
        <v>17019</v>
      </c>
      <c r="K2476" s="157">
        <v>17562</v>
      </c>
      <c r="L2476" s="157">
        <v>20426</v>
      </c>
      <c r="M2476" s="157">
        <v>21477</v>
      </c>
      <c r="N2476" s="157">
        <v>22161</v>
      </c>
      <c r="O2476" s="157">
        <v>23444</v>
      </c>
    </row>
    <row r="2477" spans="1:15" ht="15" customHeight="1">
      <c r="A2477" s="232"/>
      <c r="B2477" s="232"/>
      <c r="C2477" s="233"/>
      <c r="D2477" s="233"/>
      <c r="E2477" s="158" t="s">
        <v>251</v>
      </c>
      <c r="F2477" s="157">
        <v>18002</v>
      </c>
      <c r="G2477" s="157">
        <v>20573</v>
      </c>
      <c r="H2477" s="157">
        <v>13598</v>
      </c>
      <c r="I2477" s="157">
        <v>21763</v>
      </c>
      <c r="J2477" s="157">
        <v>24879</v>
      </c>
      <c r="K2477" s="157">
        <v>25256</v>
      </c>
      <c r="L2477" s="157">
        <v>27251</v>
      </c>
      <c r="M2477" s="157">
        <v>28493</v>
      </c>
      <c r="N2477" s="157">
        <v>29601</v>
      </c>
      <c r="O2477" s="157">
        <v>32125</v>
      </c>
    </row>
    <row r="2478" spans="1:15" ht="15" customHeight="1">
      <c r="A2478" s="232"/>
      <c r="B2478" s="232"/>
      <c r="C2478" s="231" t="s">
        <v>262</v>
      </c>
      <c r="D2478" s="231" t="s">
        <v>1</v>
      </c>
      <c r="E2478" s="158" t="s">
        <v>1</v>
      </c>
      <c r="F2478" s="162">
        <v>1.73</v>
      </c>
      <c r="G2478" s="162">
        <v>2.3390378606675699</v>
      </c>
      <c r="H2478" s="162">
        <v>2.4615992379880498</v>
      </c>
      <c r="I2478" s="162">
        <v>2.61</v>
      </c>
      <c r="J2478" s="162">
        <v>2.19</v>
      </c>
      <c r="K2478" s="162">
        <v>2.19</v>
      </c>
      <c r="L2478" s="162">
        <v>2.11</v>
      </c>
      <c r="M2478" s="162">
        <v>2.11</v>
      </c>
      <c r="N2478" s="162">
        <v>2.09</v>
      </c>
      <c r="O2478" s="162">
        <v>2.09</v>
      </c>
    </row>
    <row r="2479" spans="1:15" ht="15" customHeight="1">
      <c r="A2479" s="232"/>
      <c r="B2479" s="232"/>
      <c r="C2479" s="232"/>
      <c r="D2479" s="232"/>
      <c r="E2479" s="158" t="s">
        <v>252</v>
      </c>
      <c r="F2479" s="162">
        <v>1.43</v>
      </c>
      <c r="G2479" s="162">
        <v>2.1376719366263002</v>
      </c>
      <c r="H2479" s="162">
        <v>2.2410194569039001</v>
      </c>
      <c r="I2479" s="162">
        <v>2.38</v>
      </c>
      <c r="J2479" s="162">
        <v>2.09</v>
      </c>
      <c r="K2479" s="162">
        <v>2.1</v>
      </c>
      <c r="L2479" s="162">
        <v>2.0699999999999998</v>
      </c>
      <c r="M2479" s="162">
        <v>2.06</v>
      </c>
      <c r="N2479" s="162">
        <v>2.04</v>
      </c>
      <c r="O2479" s="162">
        <v>2.0099999999999998</v>
      </c>
    </row>
    <row r="2480" spans="1:15" ht="15" customHeight="1">
      <c r="A2480" s="232"/>
      <c r="B2480" s="232"/>
      <c r="C2480" s="233"/>
      <c r="D2480" s="233"/>
      <c r="E2480" s="158" t="s">
        <v>251</v>
      </c>
      <c r="F2480" s="162">
        <v>1.92</v>
      </c>
      <c r="G2480" s="162">
        <v>2.4782593022100001</v>
      </c>
      <c r="H2480" s="162">
        <v>2.5850160235258701</v>
      </c>
      <c r="I2480" s="162">
        <v>2.75</v>
      </c>
      <c r="J2480" s="162">
        <v>2.2599999999999998</v>
      </c>
      <c r="K2480" s="162">
        <v>2.2400000000000002</v>
      </c>
      <c r="L2480" s="162">
        <v>2.13</v>
      </c>
      <c r="M2480" s="162">
        <v>2.14</v>
      </c>
      <c r="N2480" s="162">
        <v>2.12</v>
      </c>
      <c r="O2480" s="162">
        <v>2.13</v>
      </c>
    </row>
    <row r="2481" spans="1:15" ht="15" customHeight="1">
      <c r="A2481" s="232"/>
      <c r="B2481" s="232"/>
      <c r="C2481" s="231" t="s">
        <v>261</v>
      </c>
      <c r="D2481" s="158"/>
      <c r="E2481" s="158"/>
      <c r="F2481" s="161">
        <v>0</v>
      </c>
      <c r="G2481" s="161">
        <v>0</v>
      </c>
      <c r="H2481" s="161">
        <v>0</v>
      </c>
      <c r="I2481" s="160"/>
      <c r="J2481" s="160"/>
      <c r="K2481" s="160"/>
      <c r="L2481" s="160"/>
      <c r="M2481" s="160"/>
      <c r="N2481" s="160"/>
      <c r="O2481" s="160"/>
    </row>
    <row r="2482" spans="1:15" ht="15" customHeight="1">
      <c r="A2482" s="232"/>
      <c r="B2482" s="232"/>
      <c r="C2482" s="232"/>
      <c r="D2482" s="231" t="s">
        <v>257</v>
      </c>
      <c r="E2482" s="158" t="s">
        <v>1</v>
      </c>
      <c r="F2482" s="162">
        <v>1308.21</v>
      </c>
      <c r="G2482" s="162">
        <v>1454.23468511497</v>
      </c>
      <c r="H2482" s="162">
        <v>1649.0564996292001</v>
      </c>
      <c r="I2482" s="162">
        <v>1749.38</v>
      </c>
      <c r="J2482" s="162">
        <v>1833.98</v>
      </c>
      <c r="K2482" s="162">
        <v>1881.27</v>
      </c>
      <c r="L2482" s="162">
        <v>1964.22</v>
      </c>
      <c r="M2482" s="162">
        <v>2044.8</v>
      </c>
      <c r="N2482" s="162">
        <v>2163.98</v>
      </c>
      <c r="O2482" s="162">
        <v>2273.06</v>
      </c>
    </row>
    <row r="2483" spans="1:15" ht="15" customHeight="1">
      <c r="A2483" s="232"/>
      <c r="B2483" s="232"/>
      <c r="C2483" s="232"/>
      <c r="D2483" s="232"/>
      <c r="E2483" s="158" t="s">
        <v>252</v>
      </c>
      <c r="F2483" s="162">
        <v>1010.37</v>
      </c>
      <c r="G2483" s="162">
        <v>1148.10930298675</v>
      </c>
      <c r="H2483" s="162">
        <v>1366.46322365782</v>
      </c>
      <c r="I2483" s="162">
        <v>1516.71</v>
      </c>
      <c r="J2483" s="162">
        <v>1600.45</v>
      </c>
      <c r="K2483" s="162">
        <v>1648.08</v>
      </c>
      <c r="L2483" s="162">
        <v>1718.7</v>
      </c>
      <c r="M2483" s="162">
        <v>1788.78</v>
      </c>
      <c r="N2483" s="162">
        <v>1867.58</v>
      </c>
      <c r="O2483" s="162">
        <v>1949.42</v>
      </c>
    </row>
    <row r="2484" spans="1:15" ht="15" customHeight="1">
      <c r="A2484" s="232"/>
      <c r="B2484" s="232"/>
      <c r="C2484" s="232"/>
      <c r="D2484" s="233"/>
      <c r="E2484" s="158" t="s">
        <v>251</v>
      </c>
      <c r="F2484" s="162">
        <v>1444.43</v>
      </c>
      <c r="G2484" s="162">
        <v>1638.3579181021</v>
      </c>
      <c r="H2484" s="162">
        <v>1789.38250449368</v>
      </c>
      <c r="I2484" s="162">
        <v>1867.3</v>
      </c>
      <c r="J2484" s="162">
        <v>1964.84</v>
      </c>
      <c r="K2484" s="162">
        <v>2001.38</v>
      </c>
      <c r="L2484" s="162">
        <v>2106.5100000000002</v>
      </c>
      <c r="M2484" s="162">
        <v>2192.25</v>
      </c>
      <c r="N2484" s="162">
        <v>2338.14</v>
      </c>
      <c r="O2484" s="162">
        <v>2455.5300000000002</v>
      </c>
    </row>
    <row r="2485" spans="1:15" ht="15" customHeight="1">
      <c r="A2485" s="232"/>
      <c r="B2485" s="232"/>
      <c r="C2485" s="232"/>
      <c r="D2485" s="231" t="s">
        <v>260</v>
      </c>
      <c r="E2485" s="158" t="s">
        <v>1</v>
      </c>
      <c r="F2485" s="162">
        <v>1327.02</v>
      </c>
      <c r="G2485" s="162">
        <v>1473.92834015121</v>
      </c>
      <c r="H2485" s="162">
        <v>1668.99352609793</v>
      </c>
      <c r="I2485" s="162">
        <v>1775.22</v>
      </c>
      <c r="J2485" s="162">
        <v>1866.69</v>
      </c>
      <c r="K2485" s="162">
        <v>1904.87</v>
      </c>
      <c r="L2485" s="162">
        <v>2001.06</v>
      </c>
      <c r="M2485" s="162">
        <v>2084.58</v>
      </c>
      <c r="N2485" s="162">
        <v>2207.02</v>
      </c>
      <c r="O2485" s="162">
        <v>2320.1999999999998</v>
      </c>
    </row>
    <row r="2486" spans="1:15" ht="15" customHeight="1">
      <c r="A2486" s="232"/>
      <c r="B2486" s="232"/>
      <c r="C2486" s="232"/>
      <c r="D2486" s="232"/>
      <c r="E2486" s="158" t="s">
        <v>252</v>
      </c>
      <c r="F2486" s="162">
        <v>1021.11</v>
      </c>
      <c r="G2486" s="162">
        <v>1163.9414515670401</v>
      </c>
      <c r="H2486" s="162">
        <v>1390.11873115658</v>
      </c>
      <c r="I2486" s="162">
        <v>1541.87</v>
      </c>
      <c r="J2486" s="162">
        <v>1631.78</v>
      </c>
      <c r="K2486" s="162">
        <v>1680.68</v>
      </c>
      <c r="L2486" s="162">
        <v>1754.12</v>
      </c>
      <c r="M2486" s="162">
        <v>1827.33</v>
      </c>
      <c r="N2486" s="162">
        <v>1907.89</v>
      </c>
      <c r="O2486" s="162">
        <v>1993.77</v>
      </c>
    </row>
    <row r="2487" spans="1:15" ht="15" customHeight="1">
      <c r="A2487" s="232"/>
      <c r="B2487" s="232"/>
      <c r="C2487" s="232"/>
      <c r="D2487" s="233"/>
      <c r="E2487" s="158" t="s">
        <v>251</v>
      </c>
      <c r="F2487" s="162">
        <v>1467.63</v>
      </c>
      <c r="G2487" s="162">
        <v>1658.79465447402</v>
      </c>
      <c r="H2487" s="162">
        <v>1804.2631183943799</v>
      </c>
      <c r="I2487" s="162">
        <v>1892.67</v>
      </c>
      <c r="J2487" s="162">
        <v>1997.33</v>
      </c>
      <c r="K2487" s="162">
        <v>2034.18</v>
      </c>
      <c r="L2487" s="162">
        <v>2142.7800000000002</v>
      </c>
      <c r="M2487" s="162">
        <v>2231.15</v>
      </c>
      <c r="N2487" s="162">
        <v>2381.06</v>
      </c>
      <c r="O2487" s="162">
        <v>2502.2199999999998</v>
      </c>
    </row>
    <row r="2488" spans="1:15" ht="15" customHeight="1">
      <c r="A2488" s="232"/>
      <c r="B2488" s="232"/>
      <c r="C2488" s="232"/>
      <c r="D2488" s="231" t="s">
        <v>259</v>
      </c>
      <c r="E2488" s="158" t="s">
        <v>1</v>
      </c>
      <c r="F2488" s="162">
        <v>784.23</v>
      </c>
      <c r="G2488" s="162">
        <v>814.51769709995096</v>
      </c>
      <c r="H2488" s="162">
        <v>885.14474591925705</v>
      </c>
      <c r="I2488" s="162">
        <v>887.79</v>
      </c>
      <c r="J2488" s="162">
        <v>927.01</v>
      </c>
      <c r="K2488" s="162">
        <v>947.26</v>
      </c>
      <c r="L2488" s="162">
        <v>1005.52</v>
      </c>
      <c r="M2488" s="162">
        <v>1043.03</v>
      </c>
      <c r="N2488" s="162">
        <v>1096.75</v>
      </c>
      <c r="O2488" s="162">
        <v>1146.8599999999999</v>
      </c>
    </row>
    <row r="2489" spans="1:15" ht="15" customHeight="1">
      <c r="A2489" s="232"/>
      <c r="B2489" s="232"/>
      <c r="C2489" s="232"/>
      <c r="D2489" s="232"/>
      <c r="E2489" s="158" t="s">
        <v>252</v>
      </c>
      <c r="F2489" s="162">
        <v>678.72</v>
      </c>
      <c r="G2489" s="162">
        <v>711.77236329935101</v>
      </c>
      <c r="H2489" s="162">
        <v>808.13838035714798</v>
      </c>
      <c r="I2489" s="162">
        <v>793.88</v>
      </c>
      <c r="J2489" s="162">
        <v>835.54</v>
      </c>
      <c r="K2489" s="162">
        <v>866.64</v>
      </c>
      <c r="L2489" s="162">
        <v>935.08</v>
      </c>
      <c r="M2489" s="162">
        <v>969.42</v>
      </c>
      <c r="N2489" s="162">
        <v>1009.43</v>
      </c>
      <c r="O2489" s="162">
        <v>1050.58</v>
      </c>
    </row>
    <row r="2490" spans="1:15" ht="15" customHeight="1">
      <c r="A2490" s="232"/>
      <c r="B2490" s="232"/>
      <c r="C2490" s="233"/>
      <c r="D2490" s="233"/>
      <c r="E2490" s="158" t="s">
        <v>251</v>
      </c>
      <c r="F2490" s="162">
        <v>826.03</v>
      </c>
      <c r="G2490" s="162">
        <v>895.34855441598199</v>
      </c>
      <c r="H2490" s="162">
        <v>972.067139286871</v>
      </c>
      <c r="I2490" s="162">
        <v>947.47</v>
      </c>
      <c r="J2490" s="162">
        <v>989.58</v>
      </c>
      <c r="K2490" s="162">
        <v>1003.33</v>
      </c>
      <c r="L2490" s="162">
        <v>1058.31</v>
      </c>
      <c r="M2490" s="162">
        <v>1098.52</v>
      </c>
      <c r="N2490" s="162">
        <v>1162.1199999999999</v>
      </c>
      <c r="O2490" s="162">
        <v>1217.1099999999999</v>
      </c>
    </row>
    <row r="2491" spans="1:15" ht="15" customHeight="1">
      <c r="A2491" s="232"/>
      <c r="B2491" s="232"/>
      <c r="C2491" s="231" t="s">
        <v>258</v>
      </c>
      <c r="D2491" s="158"/>
      <c r="E2491" s="158"/>
      <c r="F2491" s="161">
        <v>0</v>
      </c>
      <c r="G2491" s="161">
        <v>0</v>
      </c>
      <c r="H2491" s="161">
        <v>0</v>
      </c>
      <c r="I2491" s="160"/>
      <c r="J2491" s="160"/>
      <c r="K2491" s="160"/>
      <c r="L2491" s="160"/>
      <c r="M2491" s="160"/>
      <c r="N2491" s="160"/>
      <c r="O2491" s="160"/>
    </row>
    <row r="2492" spans="1:15" ht="15" customHeight="1">
      <c r="A2492" s="232"/>
      <c r="B2492" s="232"/>
      <c r="C2492" s="232"/>
      <c r="D2492" s="231" t="s">
        <v>257</v>
      </c>
      <c r="E2492" s="158" t="s">
        <v>1</v>
      </c>
      <c r="F2492" s="162">
        <v>948.87</v>
      </c>
      <c r="G2492" s="162">
        <v>1789.63</v>
      </c>
      <c r="H2492" s="162">
        <v>1876.77</v>
      </c>
      <c r="I2492" s="162">
        <v>2139.0100000000002</v>
      </c>
      <c r="J2492" s="162">
        <v>2207.8000000000002</v>
      </c>
      <c r="K2492" s="162">
        <v>2332.25</v>
      </c>
      <c r="L2492" s="162">
        <v>2528.94</v>
      </c>
      <c r="M2492" s="162">
        <v>2674.15</v>
      </c>
      <c r="N2492" s="162">
        <v>2888.53</v>
      </c>
      <c r="O2492" s="162">
        <v>3143.44</v>
      </c>
    </row>
    <row r="2493" spans="1:15" ht="15" customHeight="1">
      <c r="A2493" s="232"/>
      <c r="B2493" s="232"/>
      <c r="C2493" s="232"/>
      <c r="D2493" s="232"/>
      <c r="E2493" s="158" t="s">
        <v>252</v>
      </c>
      <c r="F2493" s="162">
        <v>229.99</v>
      </c>
      <c r="G2493" s="162">
        <v>530.49</v>
      </c>
      <c r="H2493" s="162">
        <v>516.01</v>
      </c>
      <c r="I2493" s="162">
        <v>623.76</v>
      </c>
      <c r="J2493" s="162">
        <v>691.87</v>
      </c>
      <c r="K2493" s="162">
        <v>723.38</v>
      </c>
      <c r="L2493" s="162">
        <v>811.99</v>
      </c>
      <c r="M2493" s="162">
        <v>855.04</v>
      </c>
      <c r="N2493" s="162">
        <v>922.69</v>
      </c>
      <c r="O2493" s="162">
        <v>972.03</v>
      </c>
    </row>
    <row r="2494" spans="1:15" ht="15" customHeight="1">
      <c r="A2494" s="232"/>
      <c r="B2494" s="232"/>
      <c r="C2494" s="233"/>
      <c r="D2494" s="233"/>
      <c r="E2494" s="158" t="s">
        <v>251</v>
      </c>
      <c r="F2494" s="162">
        <v>718.88</v>
      </c>
      <c r="G2494" s="162">
        <v>1259.1400000000001</v>
      </c>
      <c r="H2494" s="162">
        <v>1360.76</v>
      </c>
      <c r="I2494" s="162">
        <v>1515.25</v>
      </c>
      <c r="J2494" s="162">
        <v>1515.93</v>
      </c>
      <c r="K2494" s="162">
        <v>1608.87</v>
      </c>
      <c r="L2494" s="162">
        <v>1716.95</v>
      </c>
      <c r="M2494" s="162">
        <v>1819.11</v>
      </c>
      <c r="N2494" s="162">
        <v>1965.84</v>
      </c>
      <c r="O2494" s="162">
        <v>2171.41</v>
      </c>
    </row>
    <row r="2495" spans="1:15" ht="15" customHeight="1">
      <c r="A2495" s="232"/>
      <c r="B2495" s="232"/>
      <c r="C2495" s="231" t="s">
        <v>256</v>
      </c>
      <c r="D2495" s="158"/>
      <c r="E2495" s="158"/>
      <c r="F2495" s="161">
        <v>0</v>
      </c>
      <c r="G2495" s="161">
        <v>0</v>
      </c>
      <c r="H2495" s="161">
        <v>0</v>
      </c>
      <c r="I2495" s="160"/>
      <c r="J2495" s="160"/>
      <c r="K2495" s="160"/>
      <c r="L2495" s="160"/>
      <c r="M2495" s="160"/>
      <c r="N2495" s="160"/>
      <c r="O2495" s="160"/>
    </row>
    <row r="2496" spans="1:15" ht="15" customHeight="1">
      <c r="A2496" s="232"/>
      <c r="B2496" s="232"/>
      <c r="C2496" s="232"/>
      <c r="D2496" s="158" t="s">
        <v>255</v>
      </c>
      <c r="E2496" s="158" t="s">
        <v>1</v>
      </c>
      <c r="F2496" s="157">
        <v>498</v>
      </c>
      <c r="G2496" s="157">
        <v>2538</v>
      </c>
      <c r="H2496" s="157">
        <v>2784</v>
      </c>
      <c r="I2496" s="157">
        <v>2358</v>
      </c>
      <c r="J2496" s="157">
        <v>2359</v>
      </c>
      <c r="K2496" s="157">
        <v>2349</v>
      </c>
      <c r="L2496" s="157">
        <v>2360</v>
      </c>
      <c r="M2496" s="157">
        <v>2318</v>
      </c>
      <c r="N2496" s="157">
        <v>2413</v>
      </c>
      <c r="O2496" s="157">
        <v>2456</v>
      </c>
    </row>
    <row r="2497" spans="1:15" ht="15" customHeight="1">
      <c r="A2497" s="232"/>
      <c r="B2497" s="232"/>
      <c r="C2497" s="232"/>
      <c r="D2497" s="158" t="s">
        <v>254</v>
      </c>
      <c r="E2497" s="158" t="s">
        <v>1</v>
      </c>
      <c r="F2497" s="159">
        <v>44.427500000000002</v>
      </c>
      <c r="G2497" s="159">
        <v>37.630000000000003</v>
      </c>
      <c r="H2497" s="159">
        <v>32.547499999999999</v>
      </c>
      <c r="I2497" s="159">
        <v>41.402500000000003</v>
      </c>
      <c r="J2497" s="159">
        <v>44.47</v>
      </c>
      <c r="K2497" s="159">
        <v>47.57</v>
      </c>
      <c r="L2497" s="159">
        <v>53.05</v>
      </c>
      <c r="M2497" s="159">
        <v>54.13</v>
      </c>
      <c r="N2497" s="159">
        <v>54.83</v>
      </c>
      <c r="O2497" s="159">
        <v>56.66</v>
      </c>
    </row>
    <row r="2498" spans="1:15" ht="15" customHeight="1">
      <c r="A2498" s="232"/>
      <c r="B2498" s="232"/>
      <c r="C2498" s="232"/>
      <c r="D2498" s="231" t="s">
        <v>253</v>
      </c>
      <c r="E2498" s="158" t="s">
        <v>1</v>
      </c>
      <c r="F2498" s="157">
        <v>335388</v>
      </c>
      <c r="G2498" s="157">
        <v>442525</v>
      </c>
      <c r="H2498" s="157">
        <v>428972</v>
      </c>
      <c r="I2498" s="157">
        <v>436639</v>
      </c>
      <c r="J2498" s="157">
        <v>513242</v>
      </c>
      <c r="K2498" s="157">
        <v>537517</v>
      </c>
      <c r="L2498" s="157">
        <v>580123</v>
      </c>
      <c r="M2498" s="157">
        <v>588449</v>
      </c>
      <c r="N2498" s="157">
        <v>606225</v>
      </c>
      <c r="O2498" s="157">
        <v>626831</v>
      </c>
    </row>
    <row r="2499" spans="1:15" ht="15" customHeight="1">
      <c r="A2499" s="232"/>
      <c r="B2499" s="232"/>
      <c r="C2499" s="232"/>
      <c r="D2499" s="232"/>
      <c r="E2499" s="158" t="s">
        <v>252</v>
      </c>
      <c r="F2499" s="157">
        <v>106755</v>
      </c>
      <c r="G2499" s="157">
        <v>194146</v>
      </c>
      <c r="H2499" s="157">
        <v>147725</v>
      </c>
      <c r="I2499" s="157">
        <v>161319</v>
      </c>
      <c r="J2499" s="157">
        <v>189932</v>
      </c>
      <c r="K2499" s="157">
        <v>194829</v>
      </c>
      <c r="L2499" s="157">
        <v>212522</v>
      </c>
      <c r="M2499" s="157">
        <v>216195</v>
      </c>
      <c r="N2499" s="157">
        <v>225821</v>
      </c>
      <c r="O2499" s="157">
        <v>229702</v>
      </c>
    </row>
    <row r="2500" spans="1:15" ht="15" customHeight="1">
      <c r="A2500" s="233"/>
      <c r="B2500" s="233"/>
      <c r="C2500" s="233"/>
      <c r="D2500" s="233"/>
      <c r="E2500" s="158" t="s">
        <v>251</v>
      </c>
      <c r="F2500" s="157">
        <v>228633</v>
      </c>
      <c r="G2500" s="157">
        <v>248379</v>
      </c>
      <c r="H2500" s="157">
        <v>281247</v>
      </c>
      <c r="I2500" s="157">
        <v>275320</v>
      </c>
      <c r="J2500" s="157">
        <v>323310</v>
      </c>
      <c r="K2500" s="157">
        <v>342688</v>
      </c>
      <c r="L2500" s="157">
        <v>367601</v>
      </c>
      <c r="M2500" s="157">
        <v>372254</v>
      </c>
      <c r="N2500" s="157">
        <v>380404</v>
      </c>
      <c r="O2500" s="157">
        <v>397129</v>
      </c>
    </row>
    <row r="2501" spans="1:15" ht="15" customHeight="1">
      <c r="A2501" s="156"/>
      <c r="B2501" s="156"/>
      <c r="C2501" s="156"/>
      <c r="D2501" s="156"/>
      <c r="E2501" s="156"/>
      <c r="F2501" s="155"/>
      <c r="G2501" s="155"/>
      <c r="H2501" s="155"/>
      <c r="I2501" s="155"/>
      <c r="J2501" s="155"/>
      <c r="K2501" s="155"/>
      <c r="L2501" s="155"/>
      <c r="M2501" s="155"/>
      <c r="N2501" s="155"/>
      <c r="O2501" s="155"/>
    </row>
    <row r="2502" spans="1:15" ht="15" customHeight="1">
      <c r="A2502" s="154" t="s">
        <v>250</v>
      </c>
      <c r="B2502" s="154"/>
      <c r="C2502" s="154"/>
      <c r="D2502" s="154"/>
      <c r="E2502" s="154"/>
      <c r="F2502" s="154"/>
      <c r="G2502" s="154"/>
      <c r="H2502" s="154"/>
      <c r="I2502" s="154"/>
      <c r="J2502" s="154"/>
      <c r="K2502" s="154"/>
      <c r="L2502" s="154"/>
      <c r="M2502" s="154"/>
      <c r="N2502" s="154"/>
      <c r="O2502" s="154"/>
    </row>
    <row r="2503" spans="1:15" ht="15" customHeight="1"/>
  </sheetData>
  <mergeCells count="1176">
    <mergeCell ref="D2488:D2490"/>
    <mergeCell ref="D2492:D2494"/>
    <mergeCell ref="D2498:D2500"/>
    <mergeCell ref="D2472:D2474"/>
    <mergeCell ref="D2475:D2477"/>
    <mergeCell ref="D2478:D2480"/>
    <mergeCell ref="D2482:D2484"/>
    <mergeCell ref="D2485:D2487"/>
    <mergeCell ref="D2453:D2455"/>
    <mergeCell ref="D2456:D2458"/>
    <mergeCell ref="D2460:D2462"/>
    <mergeCell ref="D2466:D2468"/>
    <mergeCell ref="D2469:D2471"/>
    <mergeCell ref="D2437:D2439"/>
    <mergeCell ref="D2440:D2442"/>
    <mergeCell ref="D2443:D2445"/>
    <mergeCell ref="D2446:D2448"/>
    <mergeCell ref="D2450:D2452"/>
    <mergeCell ref="D2418:D2420"/>
    <mergeCell ref="D2421:D2423"/>
    <mergeCell ref="D2424:D2426"/>
    <mergeCell ref="D2428:D2430"/>
    <mergeCell ref="D2434:D2436"/>
    <mergeCell ref="D2402:D2404"/>
    <mergeCell ref="D2405:D2407"/>
    <mergeCell ref="D2408:D2410"/>
    <mergeCell ref="D2411:D2413"/>
    <mergeCell ref="D2414:D2416"/>
    <mergeCell ref="D2382:D2384"/>
    <mergeCell ref="D2386:D2388"/>
    <mergeCell ref="D2389:D2391"/>
    <mergeCell ref="D2392:D2394"/>
    <mergeCell ref="D2396:D2398"/>
    <mergeCell ref="D2364:D2366"/>
    <mergeCell ref="D2370:D2372"/>
    <mergeCell ref="D2373:D2375"/>
    <mergeCell ref="D2376:D2378"/>
    <mergeCell ref="D2379:D2381"/>
    <mergeCell ref="D2347:D2349"/>
    <mergeCell ref="D2350:D2352"/>
    <mergeCell ref="D2354:D2356"/>
    <mergeCell ref="D2357:D2359"/>
    <mergeCell ref="D2360:D2362"/>
    <mergeCell ref="D2328:D2330"/>
    <mergeCell ref="D2332:D2334"/>
    <mergeCell ref="D2338:D2340"/>
    <mergeCell ref="D2341:D2343"/>
    <mergeCell ref="D2344:D2346"/>
    <mergeCell ref="D2312:D2314"/>
    <mergeCell ref="D2315:D2317"/>
    <mergeCell ref="D2318:D2320"/>
    <mergeCell ref="D2322:D2324"/>
    <mergeCell ref="D2325:D2327"/>
    <mergeCell ref="D2293:D2295"/>
    <mergeCell ref="D2296:D2298"/>
    <mergeCell ref="D2300:D2302"/>
    <mergeCell ref="D2306:D2308"/>
    <mergeCell ref="D2309:D2311"/>
    <mergeCell ref="D2277:D2279"/>
    <mergeCell ref="D2280:D2282"/>
    <mergeCell ref="D2283:D2285"/>
    <mergeCell ref="D2286:D2288"/>
    <mergeCell ref="D2290:D2292"/>
    <mergeCell ref="D2258:D2260"/>
    <mergeCell ref="D2261:D2263"/>
    <mergeCell ref="D2264:D2266"/>
    <mergeCell ref="D2268:D2270"/>
    <mergeCell ref="D2274:D2276"/>
    <mergeCell ref="D2242:D2244"/>
    <mergeCell ref="D2245:D2247"/>
    <mergeCell ref="D2248:D2250"/>
    <mergeCell ref="D2251:D2253"/>
    <mergeCell ref="D2254:D2256"/>
    <mergeCell ref="D2222:D2224"/>
    <mergeCell ref="D2226:D2228"/>
    <mergeCell ref="D2229:D2231"/>
    <mergeCell ref="D2232:D2234"/>
    <mergeCell ref="D2236:D2238"/>
    <mergeCell ref="D2204:D2206"/>
    <mergeCell ref="D2210:D2212"/>
    <mergeCell ref="D2213:D2215"/>
    <mergeCell ref="D2216:D2218"/>
    <mergeCell ref="D2219:D2221"/>
    <mergeCell ref="D2187:D2189"/>
    <mergeCell ref="D2190:D2192"/>
    <mergeCell ref="D2194:D2196"/>
    <mergeCell ref="D2197:D2199"/>
    <mergeCell ref="D2200:D2202"/>
    <mergeCell ref="D2168:D2170"/>
    <mergeCell ref="D2172:D2174"/>
    <mergeCell ref="D2178:D2180"/>
    <mergeCell ref="D2181:D2183"/>
    <mergeCell ref="D2184:D2186"/>
    <mergeCell ref="D2152:D2154"/>
    <mergeCell ref="D2155:D2157"/>
    <mergeCell ref="D2158:D2160"/>
    <mergeCell ref="D2162:D2164"/>
    <mergeCell ref="D2165:D2167"/>
    <mergeCell ref="D2133:D2135"/>
    <mergeCell ref="D2136:D2138"/>
    <mergeCell ref="D2140:D2142"/>
    <mergeCell ref="D2146:D2148"/>
    <mergeCell ref="D2149:D2151"/>
    <mergeCell ref="D2117:D2119"/>
    <mergeCell ref="D2120:D2122"/>
    <mergeCell ref="D2123:D2125"/>
    <mergeCell ref="D2126:D2128"/>
    <mergeCell ref="D2130:D2132"/>
    <mergeCell ref="D2098:D2100"/>
    <mergeCell ref="D2101:D2103"/>
    <mergeCell ref="D2104:D2106"/>
    <mergeCell ref="D2108:D2110"/>
    <mergeCell ref="D2114:D2116"/>
    <mergeCell ref="D2082:D2084"/>
    <mergeCell ref="D2085:D2087"/>
    <mergeCell ref="D2088:D2090"/>
    <mergeCell ref="D2091:D2093"/>
    <mergeCell ref="D2094:D2096"/>
    <mergeCell ref="D2062:D2064"/>
    <mergeCell ref="D2066:D2068"/>
    <mergeCell ref="D2069:D2071"/>
    <mergeCell ref="D2072:D2074"/>
    <mergeCell ref="D2076:D2078"/>
    <mergeCell ref="D2044:D2046"/>
    <mergeCell ref="D2050:D2052"/>
    <mergeCell ref="D2053:D2055"/>
    <mergeCell ref="D2056:D2058"/>
    <mergeCell ref="D2059:D2061"/>
    <mergeCell ref="D2027:D2029"/>
    <mergeCell ref="D2030:D2032"/>
    <mergeCell ref="D2034:D2036"/>
    <mergeCell ref="D2037:D2039"/>
    <mergeCell ref="D2040:D2042"/>
    <mergeCell ref="D2008:D2010"/>
    <mergeCell ref="D2012:D2014"/>
    <mergeCell ref="D2018:D2020"/>
    <mergeCell ref="D2021:D2023"/>
    <mergeCell ref="D2024:D2026"/>
    <mergeCell ref="D1992:D1994"/>
    <mergeCell ref="D1995:D1997"/>
    <mergeCell ref="D1998:D2000"/>
    <mergeCell ref="D2002:D2004"/>
    <mergeCell ref="D2005:D2007"/>
    <mergeCell ref="D1973:D1975"/>
    <mergeCell ref="D1976:D1978"/>
    <mergeCell ref="D1980:D1982"/>
    <mergeCell ref="D1986:D1988"/>
    <mergeCell ref="D1989:D1991"/>
    <mergeCell ref="D1957:D1959"/>
    <mergeCell ref="D1960:D1962"/>
    <mergeCell ref="D1963:D1965"/>
    <mergeCell ref="D1966:D1968"/>
    <mergeCell ref="D1970:D1972"/>
    <mergeCell ref="D1938:D1940"/>
    <mergeCell ref="D1941:D1943"/>
    <mergeCell ref="D1944:D1946"/>
    <mergeCell ref="D1948:D1950"/>
    <mergeCell ref="D1954:D1956"/>
    <mergeCell ref="D1922:D1924"/>
    <mergeCell ref="D1925:D1927"/>
    <mergeCell ref="D1928:D1930"/>
    <mergeCell ref="D1931:D1933"/>
    <mergeCell ref="D1934:D1936"/>
    <mergeCell ref="D1902:D1904"/>
    <mergeCell ref="D1906:D1908"/>
    <mergeCell ref="D1909:D1911"/>
    <mergeCell ref="D1912:D1914"/>
    <mergeCell ref="D1916:D1918"/>
    <mergeCell ref="D1884:D1886"/>
    <mergeCell ref="D1890:D1892"/>
    <mergeCell ref="D1893:D1895"/>
    <mergeCell ref="D1896:D1898"/>
    <mergeCell ref="D1899:D1901"/>
    <mergeCell ref="D1867:D1869"/>
    <mergeCell ref="D1870:D1872"/>
    <mergeCell ref="D1874:D1876"/>
    <mergeCell ref="D1877:D1879"/>
    <mergeCell ref="D1880:D1882"/>
    <mergeCell ref="D1848:D1850"/>
    <mergeCell ref="D1852:D1854"/>
    <mergeCell ref="D1858:D1860"/>
    <mergeCell ref="D1861:D1863"/>
    <mergeCell ref="D1864:D1866"/>
    <mergeCell ref="D1832:D1834"/>
    <mergeCell ref="D1835:D1837"/>
    <mergeCell ref="D1838:D1840"/>
    <mergeCell ref="D1842:D1844"/>
    <mergeCell ref="D1845:D1847"/>
    <mergeCell ref="D1813:D1815"/>
    <mergeCell ref="D1816:D1818"/>
    <mergeCell ref="D1820:D1822"/>
    <mergeCell ref="D1826:D1828"/>
    <mergeCell ref="D1829:D1831"/>
    <mergeCell ref="D1797:D1799"/>
    <mergeCell ref="D1800:D1802"/>
    <mergeCell ref="D1803:D1805"/>
    <mergeCell ref="D1806:D1808"/>
    <mergeCell ref="D1810:D1812"/>
    <mergeCell ref="D1778:D1780"/>
    <mergeCell ref="D1781:D1783"/>
    <mergeCell ref="D1784:D1786"/>
    <mergeCell ref="D1788:D1790"/>
    <mergeCell ref="D1794:D1796"/>
    <mergeCell ref="D1762:D1764"/>
    <mergeCell ref="D1765:D1767"/>
    <mergeCell ref="D1768:D1770"/>
    <mergeCell ref="D1771:D1773"/>
    <mergeCell ref="D1774:D1776"/>
    <mergeCell ref="D1742:D1744"/>
    <mergeCell ref="D1746:D1748"/>
    <mergeCell ref="D1749:D1751"/>
    <mergeCell ref="D1752:D1754"/>
    <mergeCell ref="D1756:D1758"/>
    <mergeCell ref="D1724:D1726"/>
    <mergeCell ref="D1730:D1732"/>
    <mergeCell ref="D1733:D1735"/>
    <mergeCell ref="D1736:D1738"/>
    <mergeCell ref="D1739:D1741"/>
    <mergeCell ref="D1707:D1709"/>
    <mergeCell ref="D1710:D1712"/>
    <mergeCell ref="D1714:D1716"/>
    <mergeCell ref="D1717:D1719"/>
    <mergeCell ref="D1720:D1722"/>
    <mergeCell ref="D1688:D1690"/>
    <mergeCell ref="D1692:D1694"/>
    <mergeCell ref="D1698:D1700"/>
    <mergeCell ref="D1701:D1703"/>
    <mergeCell ref="D1704:D1706"/>
    <mergeCell ref="D1672:D1674"/>
    <mergeCell ref="D1675:D1677"/>
    <mergeCell ref="D1678:D1680"/>
    <mergeCell ref="D1682:D1684"/>
    <mergeCell ref="D1685:D1687"/>
    <mergeCell ref="D1653:D1655"/>
    <mergeCell ref="D1656:D1658"/>
    <mergeCell ref="D1660:D1662"/>
    <mergeCell ref="D1666:D1668"/>
    <mergeCell ref="D1669:D1671"/>
    <mergeCell ref="D1637:D1639"/>
    <mergeCell ref="D1640:D1642"/>
    <mergeCell ref="D1643:D1645"/>
    <mergeCell ref="D1646:D1648"/>
    <mergeCell ref="D1650:D1652"/>
    <mergeCell ref="D1618:D1620"/>
    <mergeCell ref="D1621:D1623"/>
    <mergeCell ref="D1624:D1626"/>
    <mergeCell ref="D1628:D1630"/>
    <mergeCell ref="D1634:D1636"/>
    <mergeCell ref="D1602:D1604"/>
    <mergeCell ref="D1605:D1607"/>
    <mergeCell ref="D1608:D1610"/>
    <mergeCell ref="D1611:D1613"/>
    <mergeCell ref="D1614:D1616"/>
    <mergeCell ref="D1582:D1584"/>
    <mergeCell ref="D1586:D1588"/>
    <mergeCell ref="D1589:D1591"/>
    <mergeCell ref="D1592:D1594"/>
    <mergeCell ref="D1596:D1598"/>
    <mergeCell ref="D1564:D1566"/>
    <mergeCell ref="D1570:D1572"/>
    <mergeCell ref="D1573:D1575"/>
    <mergeCell ref="D1576:D1578"/>
    <mergeCell ref="D1579:D1581"/>
    <mergeCell ref="D1547:D1549"/>
    <mergeCell ref="D1550:D1552"/>
    <mergeCell ref="D1554:D1556"/>
    <mergeCell ref="D1557:D1559"/>
    <mergeCell ref="D1560:D1562"/>
    <mergeCell ref="D1528:D1530"/>
    <mergeCell ref="D1532:D1534"/>
    <mergeCell ref="D1538:D1540"/>
    <mergeCell ref="D1541:D1543"/>
    <mergeCell ref="D1544:D1546"/>
    <mergeCell ref="D1512:D1514"/>
    <mergeCell ref="D1515:D1517"/>
    <mergeCell ref="D1518:D1520"/>
    <mergeCell ref="D1522:D1524"/>
    <mergeCell ref="D1525:D1527"/>
    <mergeCell ref="D1493:D1495"/>
    <mergeCell ref="D1496:D1498"/>
    <mergeCell ref="D1500:D1502"/>
    <mergeCell ref="D1506:D1508"/>
    <mergeCell ref="D1509:D1511"/>
    <mergeCell ref="D1477:D1479"/>
    <mergeCell ref="D1480:D1482"/>
    <mergeCell ref="D1483:D1485"/>
    <mergeCell ref="D1486:D1488"/>
    <mergeCell ref="D1490:D1492"/>
    <mergeCell ref="D1458:D1460"/>
    <mergeCell ref="D1461:D1463"/>
    <mergeCell ref="D1464:D1466"/>
    <mergeCell ref="D1468:D1470"/>
    <mergeCell ref="D1474:D1476"/>
    <mergeCell ref="D1442:D1444"/>
    <mergeCell ref="D1445:D1447"/>
    <mergeCell ref="D1448:D1450"/>
    <mergeCell ref="D1451:D1453"/>
    <mergeCell ref="D1454:D1456"/>
    <mergeCell ref="D1422:D1424"/>
    <mergeCell ref="D1426:D1428"/>
    <mergeCell ref="D1429:D1431"/>
    <mergeCell ref="D1432:D1434"/>
    <mergeCell ref="D1436:D1438"/>
    <mergeCell ref="D1404:D1406"/>
    <mergeCell ref="D1410:D1412"/>
    <mergeCell ref="D1413:D1415"/>
    <mergeCell ref="D1416:D1418"/>
    <mergeCell ref="D1419:D1421"/>
    <mergeCell ref="D1387:D1389"/>
    <mergeCell ref="D1390:D1392"/>
    <mergeCell ref="D1394:D1396"/>
    <mergeCell ref="D1397:D1399"/>
    <mergeCell ref="D1400:D1402"/>
    <mergeCell ref="D1368:D1370"/>
    <mergeCell ref="D1372:D1374"/>
    <mergeCell ref="D1378:D1380"/>
    <mergeCell ref="D1381:D1383"/>
    <mergeCell ref="D1384:D1386"/>
    <mergeCell ref="D1352:D1354"/>
    <mergeCell ref="D1355:D1357"/>
    <mergeCell ref="D1358:D1360"/>
    <mergeCell ref="D1362:D1364"/>
    <mergeCell ref="D1365:D1367"/>
    <mergeCell ref="D1333:D1335"/>
    <mergeCell ref="D1336:D1338"/>
    <mergeCell ref="D1340:D1342"/>
    <mergeCell ref="D1346:D1348"/>
    <mergeCell ref="D1349:D1351"/>
    <mergeCell ref="D1317:D1319"/>
    <mergeCell ref="D1320:D1322"/>
    <mergeCell ref="D1323:D1325"/>
    <mergeCell ref="D1326:D1328"/>
    <mergeCell ref="D1330:D1332"/>
    <mergeCell ref="D1298:D1300"/>
    <mergeCell ref="D1301:D1303"/>
    <mergeCell ref="D1304:D1306"/>
    <mergeCell ref="D1308:D1310"/>
    <mergeCell ref="D1314:D1316"/>
    <mergeCell ref="D1282:D1284"/>
    <mergeCell ref="D1285:D1287"/>
    <mergeCell ref="D1288:D1290"/>
    <mergeCell ref="D1291:D1293"/>
    <mergeCell ref="D1294:D1296"/>
    <mergeCell ref="D1262:D1264"/>
    <mergeCell ref="D1266:D1268"/>
    <mergeCell ref="D1269:D1271"/>
    <mergeCell ref="D1272:D1274"/>
    <mergeCell ref="D1276:D1278"/>
    <mergeCell ref="D1244:D1246"/>
    <mergeCell ref="D1250:D1252"/>
    <mergeCell ref="D1253:D1255"/>
    <mergeCell ref="D1256:D1258"/>
    <mergeCell ref="D1259:D1261"/>
    <mergeCell ref="D1227:D1229"/>
    <mergeCell ref="D1230:D1232"/>
    <mergeCell ref="D1234:D1236"/>
    <mergeCell ref="D1237:D1239"/>
    <mergeCell ref="D1240:D1242"/>
    <mergeCell ref="D1208:D1210"/>
    <mergeCell ref="D1212:D1214"/>
    <mergeCell ref="D1218:D1220"/>
    <mergeCell ref="D1221:D1223"/>
    <mergeCell ref="D1224:D1226"/>
    <mergeCell ref="D1192:D1194"/>
    <mergeCell ref="D1195:D1197"/>
    <mergeCell ref="D1198:D1200"/>
    <mergeCell ref="D1202:D1204"/>
    <mergeCell ref="D1205:D1207"/>
    <mergeCell ref="D1173:D1175"/>
    <mergeCell ref="D1176:D1178"/>
    <mergeCell ref="D1180:D1182"/>
    <mergeCell ref="D1186:D1188"/>
    <mergeCell ref="D1189:D1191"/>
    <mergeCell ref="D1157:D1159"/>
    <mergeCell ref="D1160:D1162"/>
    <mergeCell ref="D1163:D1165"/>
    <mergeCell ref="D1166:D1168"/>
    <mergeCell ref="D1170:D1172"/>
    <mergeCell ref="D1138:D1140"/>
    <mergeCell ref="D1141:D1143"/>
    <mergeCell ref="D1144:D1146"/>
    <mergeCell ref="D1148:D1150"/>
    <mergeCell ref="D1154:D1156"/>
    <mergeCell ref="D1122:D1124"/>
    <mergeCell ref="D1125:D1127"/>
    <mergeCell ref="D1128:D1130"/>
    <mergeCell ref="D1131:D1133"/>
    <mergeCell ref="D1134:D1136"/>
    <mergeCell ref="D1102:D1104"/>
    <mergeCell ref="D1106:D1108"/>
    <mergeCell ref="D1109:D1111"/>
    <mergeCell ref="D1112:D1114"/>
    <mergeCell ref="D1116:D1118"/>
    <mergeCell ref="D1084:D1086"/>
    <mergeCell ref="D1090:D1092"/>
    <mergeCell ref="D1093:D1095"/>
    <mergeCell ref="D1096:D1098"/>
    <mergeCell ref="D1099:D1101"/>
    <mergeCell ref="D1067:D1069"/>
    <mergeCell ref="D1070:D1072"/>
    <mergeCell ref="D1074:D1076"/>
    <mergeCell ref="D1077:D1079"/>
    <mergeCell ref="D1080:D1082"/>
    <mergeCell ref="D1048:D1050"/>
    <mergeCell ref="D1052:D1054"/>
    <mergeCell ref="D1058:D1060"/>
    <mergeCell ref="D1061:D1063"/>
    <mergeCell ref="D1064:D1066"/>
    <mergeCell ref="D1032:D1034"/>
    <mergeCell ref="D1035:D1037"/>
    <mergeCell ref="D1038:D1040"/>
    <mergeCell ref="D1042:D1044"/>
    <mergeCell ref="D1045:D1047"/>
    <mergeCell ref="D1013:D1015"/>
    <mergeCell ref="D1016:D1018"/>
    <mergeCell ref="D1020:D1022"/>
    <mergeCell ref="D1026:D1028"/>
    <mergeCell ref="D1029:D1031"/>
    <mergeCell ref="D997:D999"/>
    <mergeCell ref="D1000:D1002"/>
    <mergeCell ref="D1003:D1005"/>
    <mergeCell ref="D1006:D1008"/>
    <mergeCell ref="D1010:D1012"/>
    <mergeCell ref="D978:D980"/>
    <mergeCell ref="D981:D983"/>
    <mergeCell ref="D984:D986"/>
    <mergeCell ref="D988:D990"/>
    <mergeCell ref="D994:D996"/>
    <mergeCell ref="D962:D964"/>
    <mergeCell ref="D965:D967"/>
    <mergeCell ref="D968:D970"/>
    <mergeCell ref="D971:D973"/>
    <mergeCell ref="D974:D976"/>
    <mergeCell ref="D942:D944"/>
    <mergeCell ref="D946:D948"/>
    <mergeCell ref="D949:D951"/>
    <mergeCell ref="D952:D954"/>
    <mergeCell ref="D956:D958"/>
    <mergeCell ref="D924:D926"/>
    <mergeCell ref="D930:D932"/>
    <mergeCell ref="D933:D935"/>
    <mergeCell ref="D936:D938"/>
    <mergeCell ref="D939:D941"/>
    <mergeCell ref="D907:D909"/>
    <mergeCell ref="D910:D912"/>
    <mergeCell ref="D914:D916"/>
    <mergeCell ref="D917:D919"/>
    <mergeCell ref="D920:D922"/>
    <mergeCell ref="D888:D890"/>
    <mergeCell ref="D892:D894"/>
    <mergeCell ref="D898:D900"/>
    <mergeCell ref="D901:D903"/>
    <mergeCell ref="D904:D906"/>
    <mergeCell ref="D872:D874"/>
    <mergeCell ref="D875:D877"/>
    <mergeCell ref="D878:D880"/>
    <mergeCell ref="D882:D884"/>
    <mergeCell ref="D885:D887"/>
    <mergeCell ref="D853:D855"/>
    <mergeCell ref="D856:D858"/>
    <mergeCell ref="D860:D862"/>
    <mergeCell ref="D866:D868"/>
    <mergeCell ref="D869:D871"/>
    <mergeCell ref="D837:D839"/>
    <mergeCell ref="D840:D842"/>
    <mergeCell ref="D843:D845"/>
    <mergeCell ref="D846:D848"/>
    <mergeCell ref="D850:D852"/>
    <mergeCell ref="D818:D820"/>
    <mergeCell ref="D821:D823"/>
    <mergeCell ref="D824:D826"/>
    <mergeCell ref="D828:D830"/>
    <mergeCell ref="D834:D836"/>
    <mergeCell ref="D802:D804"/>
    <mergeCell ref="D805:D807"/>
    <mergeCell ref="D808:D810"/>
    <mergeCell ref="D811:D813"/>
    <mergeCell ref="D814:D816"/>
    <mergeCell ref="D782:D784"/>
    <mergeCell ref="D786:D788"/>
    <mergeCell ref="D789:D791"/>
    <mergeCell ref="D792:D794"/>
    <mergeCell ref="D796:D798"/>
    <mergeCell ref="D764:D766"/>
    <mergeCell ref="D770:D772"/>
    <mergeCell ref="D773:D775"/>
    <mergeCell ref="D776:D778"/>
    <mergeCell ref="D779:D781"/>
    <mergeCell ref="D747:D749"/>
    <mergeCell ref="D750:D752"/>
    <mergeCell ref="D754:D756"/>
    <mergeCell ref="D757:D759"/>
    <mergeCell ref="D760:D762"/>
    <mergeCell ref="D728:D730"/>
    <mergeCell ref="D732:D734"/>
    <mergeCell ref="D738:D740"/>
    <mergeCell ref="D741:D743"/>
    <mergeCell ref="D744:D746"/>
    <mergeCell ref="D712:D714"/>
    <mergeCell ref="D715:D717"/>
    <mergeCell ref="D718:D720"/>
    <mergeCell ref="D722:D724"/>
    <mergeCell ref="D725:D727"/>
    <mergeCell ref="D693:D695"/>
    <mergeCell ref="D696:D698"/>
    <mergeCell ref="D700:D702"/>
    <mergeCell ref="D706:D708"/>
    <mergeCell ref="D709:D711"/>
    <mergeCell ref="D677:D679"/>
    <mergeCell ref="D680:D682"/>
    <mergeCell ref="D683:D685"/>
    <mergeCell ref="D686:D688"/>
    <mergeCell ref="D690:D692"/>
    <mergeCell ref="D658:D660"/>
    <mergeCell ref="D661:D663"/>
    <mergeCell ref="D664:D666"/>
    <mergeCell ref="D668:D670"/>
    <mergeCell ref="D674:D676"/>
    <mergeCell ref="D642:D644"/>
    <mergeCell ref="D645:D647"/>
    <mergeCell ref="D648:D650"/>
    <mergeCell ref="D651:D653"/>
    <mergeCell ref="D654:D656"/>
    <mergeCell ref="D622:D624"/>
    <mergeCell ref="D626:D628"/>
    <mergeCell ref="D629:D631"/>
    <mergeCell ref="D632:D634"/>
    <mergeCell ref="D636:D638"/>
    <mergeCell ref="D604:D606"/>
    <mergeCell ref="D610:D612"/>
    <mergeCell ref="D613:D615"/>
    <mergeCell ref="D616:D618"/>
    <mergeCell ref="D619:D621"/>
    <mergeCell ref="D587:D589"/>
    <mergeCell ref="D590:D592"/>
    <mergeCell ref="D594:D596"/>
    <mergeCell ref="D597:D599"/>
    <mergeCell ref="D600:D602"/>
    <mergeCell ref="D568:D570"/>
    <mergeCell ref="D572:D574"/>
    <mergeCell ref="D578:D580"/>
    <mergeCell ref="D581:D583"/>
    <mergeCell ref="D584:D586"/>
    <mergeCell ref="D552:D554"/>
    <mergeCell ref="D555:D557"/>
    <mergeCell ref="D558:D560"/>
    <mergeCell ref="D562:D564"/>
    <mergeCell ref="D565:D567"/>
    <mergeCell ref="D533:D535"/>
    <mergeCell ref="D536:D538"/>
    <mergeCell ref="D540:D542"/>
    <mergeCell ref="D546:D548"/>
    <mergeCell ref="D549:D551"/>
    <mergeCell ref="D517:D519"/>
    <mergeCell ref="D520:D522"/>
    <mergeCell ref="D523:D525"/>
    <mergeCell ref="D526:D528"/>
    <mergeCell ref="D530:D532"/>
    <mergeCell ref="D498:D500"/>
    <mergeCell ref="D501:D503"/>
    <mergeCell ref="D504:D506"/>
    <mergeCell ref="D508:D510"/>
    <mergeCell ref="D514:D516"/>
    <mergeCell ref="D482:D484"/>
    <mergeCell ref="D485:D487"/>
    <mergeCell ref="D488:D490"/>
    <mergeCell ref="D491:D493"/>
    <mergeCell ref="D494:D496"/>
    <mergeCell ref="D462:D464"/>
    <mergeCell ref="D466:D468"/>
    <mergeCell ref="D469:D471"/>
    <mergeCell ref="D472:D474"/>
    <mergeCell ref="D476:D478"/>
    <mergeCell ref="D444:D446"/>
    <mergeCell ref="D450:D452"/>
    <mergeCell ref="D453:D455"/>
    <mergeCell ref="D456:D458"/>
    <mergeCell ref="D459:D461"/>
    <mergeCell ref="D427:D429"/>
    <mergeCell ref="D430:D432"/>
    <mergeCell ref="D434:D436"/>
    <mergeCell ref="D437:D439"/>
    <mergeCell ref="D440:D442"/>
    <mergeCell ref="D408:D410"/>
    <mergeCell ref="D412:D414"/>
    <mergeCell ref="D418:D420"/>
    <mergeCell ref="D421:D423"/>
    <mergeCell ref="D424:D426"/>
    <mergeCell ref="D392:D394"/>
    <mergeCell ref="D395:D397"/>
    <mergeCell ref="D398:D400"/>
    <mergeCell ref="D402:D404"/>
    <mergeCell ref="D405:D407"/>
    <mergeCell ref="D373:D375"/>
    <mergeCell ref="D376:D378"/>
    <mergeCell ref="D380:D382"/>
    <mergeCell ref="D386:D388"/>
    <mergeCell ref="D389:D391"/>
    <mergeCell ref="D357:D359"/>
    <mergeCell ref="D360:D362"/>
    <mergeCell ref="D363:D365"/>
    <mergeCell ref="D366:D368"/>
    <mergeCell ref="D370:D372"/>
    <mergeCell ref="D338:D340"/>
    <mergeCell ref="D341:D343"/>
    <mergeCell ref="D344:D346"/>
    <mergeCell ref="D348:D350"/>
    <mergeCell ref="D354:D356"/>
    <mergeCell ref="D322:D324"/>
    <mergeCell ref="D325:D327"/>
    <mergeCell ref="D328:D330"/>
    <mergeCell ref="D331:D333"/>
    <mergeCell ref="D334:D336"/>
    <mergeCell ref="D302:D304"/>
    <mergeCell ref="D306:D308"/>
    <mergeCell ref="D309:D311"/>
    <mergeCell ref="D312:D314"/>
    <mergeCell ref="D316:D318"/>
    <mergeCell ref="D284:D286"/>
    <mergeCell ref="D290:D292"/>
    <mergeCell ref="D293:D295"/>
    <mergeCell ref="D296:D298"/>
    <mergeCell ref="D299:D301"/>
    <mergeCell ref="D267:D269"/>
    <mergeCell ref="D270:D272"/>
    <mergeCell ref="D274:D276"/>
    <mergeCell ref="D277:D279"/>
    <mergeCell ref="D280:D282"/>
    <mergeCell ref="D248:D250"/>
    <mergeCell ref="D252:D254"/>
    <mergeCell ref="D258:D260"/>
    <mergeCell ref="D261:D263"/>
    <mergeCell ref="D264:D266"/>
    <mergeCell ref="D232:D234"/>
    <mergeCell ref="D235:D237"/>
    <mergeCell ref="D238:D240"/>
    <mergeCell ref="D242:D244"/>
    <mergeCell ref="D245:D247"/>
    <mergeCell ref="D213:D215"/>
    <mergeCell ref="D216:D218"/>
    <mergeCell ref="D220:D222"/>
    <mergeCell ref="D226:D228"/>
    <mergeCell ref="D229:D231"/>
    <mergeCell ref="D197:D199"/>
    <mergeCell ref="D200:D202"/>
    <mergeCell ref="D203:D205"/>
    <mergeCell ref="D206:D208"/>
    <mergeCell ref="D210:D212"/>
    <mergeCell ref="D178:D180"/>
    <mergeCell ref="D181:D183"/>
    <mergeCell ref="D184:D186"/>
    <mergeCell ref="D188:D190"/>
    <mergeCell ref="D194:D196"/>
    <mergeCell ref="D162:D164"/>
    <mergeCell ref="D165:D167"/>
    <mergeCell ref="D168:D170"/>
    <mergeCell ref="D171:D173"/>
    <mergeCell ref="D174:D176"/>
    <mergeCell ref="D107:D109"/>
    <mergeCell ref="D110:D112"/>
    <mergeCell ref="D114:D116"/>
    <mergeCell ref="D117:D119"/>
    <mergeCell ref="D120:D122"/>
    <mergeCell ref="D88:D90"/>
    <mergeCell ref="D92:D94"/>
    <mergeCell ref="D98:D100"/>
    <mergeCell ref="D101:D103"/>
    <mergeCell ref="D104:D106"/>
    <mergeCell ref="D72:D74"/>
    <mergeCell ref="D75:D77"/>
    <mergeCell ref="D78:D80"/>
    <mergeCell ref="D82:D84"/>
    <mergeCell ref="D85:D87"/>
    <mergeCell ref="D53:D55"/>
    <mergeCell ref="D56:D58"/>
    <mergeCell ref="D60:D62"/>
    <mergeCell ref="D66:D68"/>
    <mergeCell ref="D69:D71"/>
    <mergeCell ref="C2495:C2500"/>
    <mergeCell ref="D5:D7"/>
    <mergeCell ref="D8:D10"/>
    <mergeCell ref="D11:D13"/>
    <mergeCell ref="D14:D16"/>
    <mergeCell ref="D18:D20"/>
    <mergeCell ref="D21:D23"/>
    <mergeCell ref="D24:D26"/>
    <mergeCell ref="D28:D30"/>
    <mergeCell ref="D34:D36"/>
    <mergeCell ref="D149:D151"/>
    <mergeCell ref="D152:D154"/>
    <mergeCell ref="D156:D158"/>
    <mergeCell ref="D124:D126"/>
    <mergeCell ref="D130:D132"/>
    <mergeCell ref="D133:D135"/>
    <mergeCell ref="D136:D138"/>
    <mergeCell ref="D142:D144"/>
    <mergeCell ref="D146:D148"/>
    <mergeCell ref="D139:D141"/>
    <mergeCell ref="D37:D39"/>
    <mergeCell ref="D40:D42"/>
    <mergeCell ref="D43:D45"/>
    <mergeCell ref="D46:D48"/>
    <mergeCell ref="D50:D52"/>
    <mergeCell ref="C2463:C2468"/>
    <mergeCell ref="C2399:C2404"/>
    <mergeCell ref="C2405:C2413"/>
    <mergeCell ref="C2414:C2416"/>
    <mergeCell ref="C2417:C2426"/>
    <mergeCell ref="C2469:C2477"/>
    <mergeCell ref="C2478:C2480"/>
    <mergeCell ref="C2481:C2490"/>
    <mergeCell ref="C2491:C2494"/>
    <mergeCell ref="C2431:C2436"/>
    <mergeCell ref="C2437:C2445"/>
    <mergeCell ref="C2446:C2448"/>
    <mergeCell ref="C2449:C2458"/>
    <mergeCell ref="C2459:C2462"/>
    <mergeCell ref="C2427:C2430"/>
    <mergeCell ref="C2367:C2372"/>
    <mergeCell ref="C2373:C2381"/>
    <mergeCell ref="C2382:C2384"/>
    <mergeCell ref="C2385:C2394"/>
    <mergeCell ref="C2395:C2398"/>
    <mergeCell ref="C2335:C2340"/>
    <mergeCell ref="C2341:C2349"/>
    <mergeCell ref="C2350:C2352"/>
    <mergeCell ref="C2353:C2362"/>
    <mergeCell ref="C2363:C2366"/>
    <mergeCell ref="C2303:C2308"/>
    <mergeCell ref="C2309:C2317"/>
    <mergeCell ref="C2318:C2320"/>
    <mergeCell ref="C2321:C2330"/>
    <mergeCell ref="C2331:C2334"/>
    <mergeCell ref="C2271:C2276"/>
    <mergeCell ref="C2277:C2285"/>
    <mergeCell ref="C2286:C2288"/>
    <mergeCell ref="C2289:C2298"/>
    <mergeCell ref="C2299:C2302"/>
    <mergeCell ref="C2239:C2244"/>
    <mergeCell ref="C2245:C2253"/>
    <mergeCell ref="C2254:C2256"/>
    <mergeCell ref="C2257:C2266"/>
    <mergeCell ref="C2267:C2270"/>
    <mergeCell ref="C2207:C2212"/>
    <mergeCell ref="C2213:C2221"/>
    <mergeCell ref="C2222:C2224"/>
    <mergeCell ref="C2225:C2234"/>
    <mergeCell ref="C2235:C2238"/>
    <mergeCell ref="C2175:C2180"/>
    <mergeCell ref="C2181:C2189"/>
    <mergeCell ref="C2190:C2192"/>
    <mergeCell ref="C2193:C2202"/>
    <mergeCell ref="C2203:C2206"/>
    <mergeCell ref="C2143:C2148"/>
    <mergeCell ref="C2149:C2157"/>
    <mergeCell ref="C2158:C2160"/>
    <mergeCell ref="C2161:C2170"/>
    <mergeCell ref="C2171:C2174"/>
    <mergeCell ref="C2111:C2116"/>
    <mergeCell ref="C2117:C2125"/>
    <mergeCell ref="C2126:C2128"/>
    <mergeCell ref="C2129:C2138"/>
    <mergeCell ref="C2139:C2142"/>
    <mergeCell ref="C2079:C2084"/>
    <mergeCell ref="C2085:C2093"/>
    <mergeCell ref="C2094:C2096"/>
    <mergeCell ref="C2097:C2106"/>
    <mergeCell ref="C2107:C2110"/>
    <mergeCell ref="C2047:C2052"/>
    <mergeCell ref="C2053:C2061"/>
    <mergeCell ref="C2062:C2064"/>
    <mergeCell ref="C2065:C2074"/>
    <mergeCell ref="C2075:C2078"/>
    <mergeCell ref="C2015:C2020"/>
    <mergeCell ref="C2021:C2029"/>
    <mergeCell ref="C2030:C2032"/>
    <mergeCell ref="C2033:C2042"/>
    <mergeCell ref="C2043:C2046"/>
    <mergeCell ref="C1983:C1988"/>
    <mergeCell ref="C1989:C1997"/>
    <mergeCell ref="C1998:C2000"/>
    <mergeCell ref="C2001:C2010"/>
    <mergeCell ref="C2011:C2014"/>
    <mergeCell ref="C1951:C1956"/>
    <mergeCell ref="C1957:C1965"/>
    <mergeCell ref="C1966:C1968"/>
    <mergeCell ref="C1969:C1978"/>
    <mergeCell ref="C1979:C1982"/>
    <mergeCell ref="C1919:C1924"/>
    <mergeCell ref="C1925:C1933"/>
    <mergeCell ref="C1934:C1936"/>
    <mergeCell ref="C1937:C1946"/>
    <mergeCell ref="C1947:C1950"/>
    <mergeCell ref="C1887:C1892"/>
    <mergeCell ref="C1893:C1901"/>
    <mergeCell ref="C1902:C1904"/>
    <mergeCell ref="C1905:C1914"/>
    <mergeCell ref="C1915:C1918"/>
    <mergeCell ref="C1855:C1860"/>
    <mergeCell ref="C1861:C1869"/>
    <mergeCell ref="C1870:C1872"/>
    <mergeCell ref="C1873:C1882"/>
    <mergeCell ref="C1883:C1886"/>
    <mergeCell ref="C1823:C1828"/>
    <mergeCell ref="C1829:C1837"/>
    <mergeCell ref="C1838:C1840"/>
    <mergeCell ref="C1841:C1850"/>
    <mergeCell ref="C1851:C1854"/>
    <mergeCell ref="C1791:C1796"/>
    <mergeCell ref="C1797:C1805"/>
    <mergeCell ref="C1806:C1808"/>
    <mergeCell ref="C1809:C1818"/>
    <mergeCell ref="C1819:C1822"/>
    <mergeCell ref="C1759:C1764"/>
    <mergeCell ref="C1765:C1773"/>
    <mergeCell ref="C1774:C1776"/>
    <mergeCell ref="C1777:C1786"/>
    <mergeCell ref="C1787:C1790"/>
    <mergeCell ref="C1727:C1732"/>
    <mergeCell ref="C1733:C1741"/>
    <mergeCell ref="C1742:C1744"/>
    <mergeCell ref="C1745:C1754"/>
    <mergeCell ref="C1755:C1758"/>
    <mergeCell ref="C1695:C1700"/>
    <mergeCell ref="C1701:C1709"/>
    <mergeCell ref="C1710:C1712"/>
    <mergeCell ref="C1713:C1722"/>
    <mergeCell ref="C1723:C1726"/>
    <mergeCell ref="C1663:C1668"/>
    <mergeCell ref="C1669:C1677"/>
    <mergeCell ref="C1678:C1680"/>
    <mergeCell ref="C1681:C1690"/>
    <mergeCell ref="C1691:C1694"/>
    <mergeCell ref="C1631:C1636"/>
    <mergeCell ref="C1637:C1645"/>
    <mergeCell ref="C1646:C1648"/>
    <mergeCell ref="C1649:C1658"/>
    <mergeCell ref="C1659:C1662"/>
    <mergeCell ref="C1599:C1604"/>
    <mergeCell ref="C1605:C1613"/>
    <mergeCell ref="C1614:C1616"/>
    <mergeCell ref="C1617:C1626"/>
    <mergeCell ref="C1627:C1630"/>
    <mergeCell ref="C1567:C1572"/>
    <mergeCell ref="C1573:C1581"/>
    <mergeCell ref="C1582:C1584"/>
    <mergeCell ref="C1585:C1594"/>
    <mergeCell ref="C1595:C1598"/>
    <mergeCell ref="C1535:C1540"/>
    <mergeCell ref="C1541:C1549"/>
    <mergeCell ref="C1550:C1552"/>
    <mergeCell ref="C1553:C1562"/>
    <mergeCell ref="C1563:C1566"/>
    <mergeCell ref="C1503:C1508"/>
    <mergeCell ref="C1509:C1517"/>
    <mergeCell ref="C1518:C1520"/>
    <mergeCell ref="C1521:C1530"/>
    <mergeCell ref="C1531:C1534"/>
    <mergeCell ref="C1471:C1476"/>
    <mergeCell ref="C1477:C1485"/>
    <mergeCell ref="C1486:C1488"/>
    <mergeCell ref="C1489:C1498"/>
    <mergeCell ref="C1499:C1502"/>
    <mergeCell ref="C1439:C1444"/>
    <mergeCell ref="C1445:C1453"/>
    <mergeCell ref="C1454:C1456"/>
    <mergeCell ref="C1457:C1466"/>
    <mergeCell ref="C1467:C1470"/>
    <mergeCell ref="C1407:C1412"/>
    <mergeCell ref="C1413:C1421"/>
    <mergeCell ref="C1422:C1424"/>
    <mergeCell ref="C1425:C1434"/>
    <mergeCell ref="C1435:C1438"/>
    <mergeCell ref="C1375:C1380"/>
    <mergeCell ref="C1381:C1389"/>
    <mergeCell ref="C1390:C1392"/>
    <mergeCell ref="C1393:C1402"/>
    <mergeCell ref="C1403:C1406"/>
    <mergeCell ref="C1343:C1348"/>
    <mergeCell ref="C1349:C1357"/>
    <mergeCell ref="C1358:C1360"/>
    <mergeCell ref="C1361:C1370"/>
    <mergeCell ref="C1371:C1374"/>
    <mergeCell ref="C1311:C1316"/>
    <mergeCell ref="C1317:C1325"/>
    <mergeCell ref="C1326:C1328"/>
    <mergeCell ref="C1329:C1338"/>
    <mergeCell ref="C1339:C1342"/>
    <mergeCell ref="C1279:C1284"/>
    <mergeCell ref="C1285:C1293"/>
    <mergeCell ref="C1294:C1296"/>
    <mergeCell ref="C1297:C1306"/>
    <mergeCell ref="C1307:C1310"/>
    <mergeCell ref="C1247:C1252"/>
    <mergeCell ref="C1253:C1261"/>
    <mergeCell ref="C1262:C1264"/>
    <mergeCell ref="C1265:C1274"/>
    <mergeCell ref="C1275:C1278"/>
    <mergeCell ref="C1215:C1220"/>
    <mergeCell ref="C1221:C1229"/>
    <mergeCell ref="C1230:C1232"/>
    <mergeCell ref="C1233:C1242"/>
    <mergeCell ref="C1243:C1246"/>
    <mergeCell ref="C1183:C1188"/>
    <mergeCell ref="C1189:C1197"/>
    <mergeCell ref="C1198:C1200"/>
    <mergeCell ref="C1201:C1210"/>
    <mergeCell ref="C1211:C1214"/>
    <mergeCell ref="C1151:C1156"/>
    <mergeCell ref="C1157:C1165"/>
    <mergeCell ref="C1166:C1168"/>
    <mergeCell ref="C1169:C1178"/>
    <mergeCell ref="C1179:C1182"/>
    <mergeCell ref="C1119:C1124"/>
    <mergeCell ref="C1125:C1133"/>
    <mergeCell ref="C1134:C1136"/>
    <mergeCell ref="C1137:C1146"/>
    <mergeCell ref="C1147:C1150"/>
    <mergeCell ref="C1087:C1092"/>
    <mergeCell ref="C1093:C1101"/>
    <mergeCell ref="C1102:C1104"/>
    <mergeCell ref="C1105:C1114"/>
    <mergeCell ref="C1115:C1118"/>
    <mergeCell ref="C1055:C1060"/>
    <mergeCell ref="C1061:C1069"/>
    <mergeCell ref="C1070:C1072"/>
    <mergeCell ref="C1073:C1082"/>
    <mergeCell ref="C1083:C1086"/>
    <mergeCell ref="C1023:C1028"/>
    <mergeCell ref="C1029:C1037"/>
    <mergeCell ref="C1038:C1040"/>
    <mergeCell ref="C1041:C1050"/>
    <mergeCell ref="C1051:C1054"/>
    <mergeCell ref="C991:C996"/>
    <mergeCell ref="C997:C1005"/>
    <mergeCell ref="C1006:C1008"/>
    <mergeCell ref="C1009:C1018"/>
    <mergeCell ref="C1019:C1022"/>
    <mergeCell ref="C959:C964"/>
    <mergeCell ref="C965:C973"/>
    <mergeCell ref="C974:C976"/>
    <mergeCell ref="C977:C986"/>
    <mergeCell ref="C987:C990"/>
    <mergeCell ref="C927:C932"/>
    <mergeCell ref="C933:C941"/>
    <mergeCell ref="C942:C944"/>
    <mergeCell ref="C945:C954"/>
    <mergeCell ref="C955:C958"/>
    <mergeCell ref="C895:C900"/>
    <mergeCell ref="C901:C909"/>
    <mergeCell ref="C910:C912"/>
    <mergeCell ref="C913:C922"/>
    <mergeCell ref="C923:C926"/>
    <mergeCell ref="C863:C868"/>
    <mergeCell ref="C869:C877"/>
    <mergeCell ref="C878:C880"/>
    <mergeCell ref="C881:C890"/>
    <mergeCell ref="C891:C894"/>
    <mergeCell ref="C831:C836"/>
    <mergeCell ref="C837:C845"/>
    <mergeCell ref="C846:C848"/>
    <mergeCell ref="C849:C858"/>
    <mergeCell ref="C859:C862"/>
    <mergeCell ref="C799:C804"/>
    <mergeCell ref="C805:C813"/>
    <mergeCell ref="C814:C816"/>
    <mergeCell ref="C817:C826"/>
    <mergeCell ref="C827:C830"/>
    <mergeCell ref="C767:C772"/>
    <mergeCell ref="C773:C781"/>
    <mergeCell ref="C782:C784"/>
    <mergeCell ref="C785:C794"/>
    <mergeCell ref="C795:C798"/>
    <mergeCell ref="C735:C740"/>
    <mergeCell ref="C741:C749"/>
    <mergeCell ref="C750:C752"/>
    <mergeCell ref="C753:C762"/>
    <mergeCell ref="C763:C766"/>
    <mergeCell ref="C703:C708"/>
    <mergeCell ref="C709:C717"/>
    <mergeCell ref="C718:C720"/>
    <mergeCell ref="C721:C730"/>
    <mergeCell ref="C731:C734"/>
    <mergeCell ref="C671:C676"/>
    <mergeCell ref="C677:C685"/>
    <mergeCell ref="C686:C688"/>
    <mergeCell ref="C689:C698"/>
    <mergeCell ref="C699:C702"/>
    <mergeCell ref="C639:C644"/>
    <mergeCell ref="C645:C653"/>
    <mergeCell ref="C654:C656"/>
    <mergeCell ref="C657:C666"/>
    <mergeCell ref="C667:C670"/>
    <mergeCell ref="C607:C612"/>
    <mergeCell ref="C613:C621"/>
    <mergeCell ref="C622:C624"/>
    <mergeCell ref="C625:C634"/>
    <mergeCell ref="C635:C638"/>
    <mergeCell ref="C575:C580"/>
    <mergeCell ref="C581:C589"/>
    <mergeCell ref="C590:C592"/>
    <mergeCell ref="C593:C602"/>
    <mergeCell ref="C603:C606"/>
    <mergeCell ref="C543:C548"/>
    <mergeCell ref="C549:C557"/>
    <mergeCell ref="C558:C560"/>
    <mergeCell ref="C561:C570"/>
    <mergeCell ref="C571:C574"/>
    <mergeCell ref="C511:C516"/>
    <mergeCell ref="C517:C525"/>
    <mergeCell ref="C526:C528"/>
    <mergeCell ref="C529:C538"/>
    <mergeCell ref="C539:C542"/>
    <mergeCell ref="C479:C484"/>
    <mergeCell ref="C485:C493"/>
    <mergeCell ref="C494:C496"/>
    <mergeCell ref="C497:C506"/>
    <mergeCell ref="C507:C510"/>
    <mergeCell ref="C447:C452"/>
    <mergeCell ref="C453:C461"/>
    <mergeCell ref="C462:C464"/>
    <mergeCell ref="C465:C474"/>
    <mergeCell ref="C475:C478"/>
    <mergeCell ref="C415:C420"/>
    <mergeCell ref="C421:C429"/>
    <mergeCell ref="C430:C432"/>
    <mergeCell ref="C433:C442"/>
    <mergeCell ref="C443:C446"/>
    <mergeCell ref="C187:C190"/>
    <mergeCell ref="C127:C132"/>
    <mergeCell ref="C133:C141"/>
    <mergeCell ref="C142:C144"/>
    <mergeCell ref="C145:C154"/>
    <mergeCell ref="C155:C158"/>
    <mergeCell ref="C398:C400"/>
    <mergeCell ref="C401:C410"/>
    <mergeCell ref="C411:C414"/>
    <mergeCell ref="C366:C368"/>
    <mergeCell ref="C369:C378"/>
    <mergeCell ref="C379:C382"/>
    <mergeCell ref="C319:C324"/>
    <mergeCell ref="C325:C333"/>
    <mergeCell ref="C334:C336"/>
    <mergeCell ref="C337:C346"/>
    <mergeCell ref="C347:C350"/>
    <mergeCell ref="C351:C356"/>
    <mergeCell ref="C357:C365"/>
    <mergeCell ref="C293:C301"/>
    <mergeCell ref="C302:C304"/>
    <mergeCell ref="C305:C314"/>
    <mergeCell ref="C315:C318"/>
    <mergeCell ref="B2469:B2500"/>
    <mergeCell ref="B2437:B2468"/>
    <mergeCell ref="B2277:B2308"/>
    <mergeCell ref="B1989:B2020"/>
    <mergeCell ref="B2021:B2052"/>
    <mergeCell ref="C287:C292"/>
    <mergeCell ref="B2053:B2084"/>
    <mergeCell ref="B2085:B2116"/>
    <mergeCell ref="B2117:B2148"/>
    <mergeCell ref="B1829:B1860"/>
    <mergeCell ref="C95:C100"/>
    <mergeCell ref="C101:C109"/>
    <mergeCell ref="C110:C112"/>
    <mergeCell ref="C113:C122"/>
    <mergeCell ref="C123:C126"/>
    <mergeCell ref="C270:C272"/>
    <mergeCell ref="C159:C164"/>
    <mergeCell ref="C165:C173"/>
    <mergeCell ref="C174:C176"/>
    <mergeCell ref="C177:C186"/>
    <mergeCell ref="B2405:B2436"/>
    <mergeCell ref="B1573:B1604"/>
    <mergeCell ref="B1605:B1636"/>
    <mergeCell ref="B1637:B1668"/>
    <mergeCell ref="B517:B548"/>
    <mergeCell ref="B1413:B1444"/>
    <mergeCell ref="B1445:B1476"/>
    <mergeCell ref="B837:B868"/>
    <mergeCell ref="B1477:B1508"/>
    <mergeCell ref="B1189:B1220"/>
    <mergeCell ref="B1221:B1252"/>
    <mergeCell ref="B1253:B1284"/>
    <mergeCell ref="B933:B964"/>
    <mergeCell ref="B997:B1028"/>
    <mergeCell ref="B1285:B1316"/>
    <mergeCell ref="B2309:B2340"/>
    <mergeCell ref="B2341:B2372"/>
    <mergeCell ref="B2373:B2404"/>
    <mergeCell ref="B2149:B2180"/>
    <mergeCell ref="B2181:B2212"/>
    <mergeCell ref="B2213:B2244"/>
    <mergeCell ref="B2245:B2276"/>
    <mergeCell ref="B1925:B1956"/>
    <mergeCell ref="B1957:B1988"/>
    <mergeCell ref="B1669:B1700"/>
    <mergeCell ref="B1701:B1732"/>
    <mergeCell ref="B1733:B1764"/>
    <mergeCell ref="B1765:B1796"/>
    <mergeCell ref="B1797:B1828"/>
    <mergeCell ref="B1861:B1892"/>
    <mergeCell ref="B1893:B1924"/>
    <mergeCell ref="B1541:B1572"/>
    <mergeCell ref="B1317:B1348"/>
    <mergeCell ref="B1029:B1060"/>
    <mergeCell ref="B1061:B1092"/>
    <mergeCell ref="B1093:B1124"/>
    <mergeCell ref="B1125:B1156"/>
    <mergeCell ref="B1157:B1188"/>
    <mergeCell ref="B1509:B1540"/>
    <mergeCell ref="B1349:B1380"/>
    <mergeCell ref="B1381:B1412"/>
    <mergeCell ref="B645:B676"/>
    <mergeCell ref="B677:B708"/>
    <mergeCell ref="C5:C13"/>
    <mergeCell ref="C14:C16"/>
    <mergeCell ref="C17:C26"/>
    <mergeCell ref="C27:C30"/>
    <mergeCell ref="C31:C36"/>
    <mergeCell ref="C37:C45"/>
    <mergeCell ref="C46:C48"/>
    <mergeCell ref="C49:C58"/>
    <mergeCell ref="C59:C62"/>
    <mergeCell ref="C63:C68"/>
    <mergeCell ref="C69:C77"/>
    <mergeCell ref="C78:C80"/>
    <mergeCell ref="C81:C90"/>
    <mergeCell ref="C91:C94"/>
    <mergeCell ref="C255:C260"/>
    <mergeCell ref="C261:C269"/>
    <mergeCell ref="C273:C282"/>
    <mergeCell ref="C283:C286"/>
    <mergeCell ref="C223:C228"/>
    <mergeCell ref="C229:C237"/>
    <mergeCell ref="C238:C240"/>
    <mergeCell ref="C241:C250"/>
    <mergeCell ref="C251:C254"/>
    <mergeCell ref="C191:C196"/>
    <mergeCell ref="C197:C205"/>
    <mergeCell ref="C206:C208"/>
    <mergeCell ref="C209:C218"/>
    <mergeCell ref="C219:C222"/>
    <mergeCell ref="C383:C388"/>
    <mergeCell ref="C389:C397"/>
    <mergeCell ref="A5:A36"/>
    <mergeCell ref="A37:A68"/>
    <mergeCell ref="A69:A868"/>
    <mergeCell ref="B709:B740"/>
    <mergeCell ref="B741:B772"/>
    <mergeCell ref="B773:B804"/>
    <mergeCell ref="B805:B836"/>
    <mergeCell ref="A869:A1412"/>
    <mergeCell ref="A1413:A2052"/>
    <mergeCell ref="A2053:A2500"/>
    <mergeCell ref="B5:B36"/>
    <mergeCell ref="B37:B68"/>
    <mergeCell ref="B69:B100"/>
    <mergeCell ref="B101:B132"/>
    <mergeCell ref="B133:B164"/>
    <mergeCell ref="B165:B196"/>
    <mergeCell ref="B965:B996"/>
    <mergeCell ref="B197:B228"/>
    <mergeCell ref="B869:B900"/>
    <mergeCell ref="B389:B420"/>
    <mergeCell ref="B421:B452"/>
    <mergeCell ref="B453:B484"/>
    <mergeCell ref="B485:B516"/>
    <mergeCell ref="B229:B260"/>
    <mergeCell ref="B261:B292"/>
    <mergeCell ref="B293:B324"/>
    <mergeCell ref="B325:B356"/>
    <mergeCell ref="B357:B388"/>
    <mergeCell ref="B901:B932"/>
    <mergeCell ref="B549:B580"/>
    <mergeCell ref="B581:B612"/>
    <mergeCell ref="B613:B6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ชาย หญิง และบ้าน</vt:lpstr>
      <vt:lpstr>T-1.6 พ.ศ. 2562</vt:lpstr>
      <vt:lpstr>T-1.4 พ.ศ. 2562</vt:lpstr>
      <vt:lpstr>T-1.5พ.ศ. 2562</vt:lpstr>
      <vt:lpstr>T-1.10 พ.ศ. 2557 -2562</vt:lpstr>
      <vt:lpstr>T-1.7</vt:lpstr>
      <vt:lpstr>จำนวนครัวเรือน </vt:lpstr>
      <vt:lpstr>รายได้</vt:lpstr>
      <vt:lpstr>ท่องเที่ยว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2020-03-16T08:45:13Z</cp:lastPrinted>
  <dcterms:created xsi:type="dcterms:W3CDTF">2004-08-16T17:13:42Z</dcterms:created>
  <dcterms:modified xsi:type="dcterms:W3CDTF">2020-03-16T08:52:44Z</dcterms:modified>
</cp:coreProperties>
</file>