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ไตรมาสที่ 4 พ.ศ. 2564\ตารางจังหวัดเลย\ตารางไตรมาส4\"/>
    </mc:Choice>
  </mc:AlternateContent>
  <xr:revisionPtr revIDLastSave="0" documentId="13_ncr:1_{3E2F368F-D582-41C2-8CCD-69A75393A92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1" sheetId="3" r:id="rId1"/>
  </sheets>
  <definedNames>
    <definedName name="_xlnm.Print_Area" localSheetId="0">ตารางที่1!$A$1:$D$30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3" l="1"/>
  <c r="D28" i="3"/>
  <c r="C28" i="3"/>
  <c r="B27" i="3"/>
  <c r="B28" i="3"/>
  <c r="C27" i="3"/>
  <c r="B23" i="3"/>
  <c r="D26" i="3" l="1"/>
  <c r="C26" i="3"/>
  <c r="B26" i="3"/>
  <c r="D25" i="3"/>
  <c r="C25" i="3"/>
  <c r="B25" i="3"/>
  <c r="D24" i="3"/>
  <c r="C24" i="3"/>
  <c r="B24" i="3"/>
  <c r="D23" i="3"/>
  <c r="C23" i="3"/>
  <c r="D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</calcChain>
</file>

<file path=xl/sharedStrings.xml><?xml version="1.0" encoding="utf-8"?>
<sst xmlns="http://schemas.openxmlformats.org/spreadsheetml/2006/main" count="29" uniqueCount="18">
  <si>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</si>
  <si>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</si>
  <si>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</si>
  <si>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</si>
  <si>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</si>
  <si>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</si>
  <si>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</si>
  <si>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</si>
  <si>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</si>
  <si>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</si>
  <si>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</si>
  <si>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</si>
  <si>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</si>
  <si>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</si>
  <si>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2.4  อื่นๆ</t>
  </si>
  <si>
    <t xml:space="preserve">   2.3 เด็ก/ชรา/ป่วย/
        พิการจนไม่สามารถทำงานได้</t>
  </si>
  <si>
    <t>ตารางที่ 1   ประชากร จำแนกตามสถานภาพแรงงานและเพศ ไตรมาสที่ 4  พ.ศ. 2564</t>
  </si>
  <si>
    <t>ที่มา : โครงการสำรวจภาวะการทำงานของประชากรจังหวัดเลย ไตรมาสที่ 4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</si>
</sst>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5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0" xfId="1" applyFont="1"/>
    <xf numFmtId="187" fontId="1" fillId="0" borderId="0" xfId="2" applyNumberFormat="1" applyFont="1"/>
    <xf numFmtId="189" fontId="1" fillId="0" borderId="0" xfId="0" applyNumberFormat="1" applyFont="1" applyBorder="1" applyAlignment="1">
      <alignment horizontal="right" vertical="center"/>
    </xf>
    <xf numFmtId="189" fontId="2" fillId="0" borderId="0" xfId="1" applyNumberFormat="1" applyFont="1"/>
    <xf numFmtId="188" fontId="2" fillId="0" borderId="0" xfId="0" applyNumberFormat="1" applyFont="1" applyBorder="1" applyAlignment="1">
      <alignment horizontal="right" vertical="center" wrapText="1"/>
    </xf>
    <xf numFmtId="189" fontId="1" fillId="0" borderId="0" xfId="0" applyNumberFormat="1" applyFont="1" applyBorder="1" applyAlignment="1">
      <alignment horizontal="right" vertical="center" wrapText="1"/>
    </xf>
    <xf numFmtId="189" fontId="2" fillId="0" borderId="0" xfId="0" applyNumberFormat="1" applyFont="1" applyBorder="1" applyAlignment="1">
      <alignment horizontal="right" vertical="center" wrapText="1"/>
    </xf>
    <xf numFmtId="187" fontId="2" fillId="0" borderId="0" xfId="2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187" fontId="2" fillId="0" borderId="0" xfId="2" applyNumberFormat="1" applyFont="1" applyAlignment="1">
      <alignment horizontal="right" wrapText="1"/>
    </xf>
    <xf numFmtId="187" fontId="1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9" fontId="2" fillId="0" borderId="0" xfId="0" applyNumberFormat="1" applyFont="1" applyBorder="1" applyAlignment="1">
      <alignment horizontal="right" vertical="top" wrapText="1"/>
    </xf>
    <xf numFmtId="187" fontId="2" fillId="0" borderId="0" xfId="2" applyNumberFormat="1" applyFont="1" applyAlignment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187" fontId="2" fillId="0" borderId="0" xfId="0" applyNumberFormat="1" applyFont="1" applyBorder="1" applyAlignment="1">
      <alignment horizontal="right" vertical="center" wrapText="1"/>
    </xf>
  </cellXfs>
  <cellStyles count="3">
    <cellStyle name="Normal 2" xfId="1" xr:uid="{00000000-0005-0000-0000-000000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0"/>
  <sheetViews>
    <sheetView showGridLines="0" tabSelected="1" view="pageBreakPreview" topLeftCell="A4" zoomScale="90" zoomScaleNormal="90" zoomScaleSheetLayoutView="90" workbookViewId="0">
      <selection activeCell="F23" sqref="F23"/>
    </sheetView>
  </sheetViews>
  <sheetFormatPr defaultRowHeight="24" customHeight="1" x14ac:dyDescent="0.35"/>
  <cols>
    <col min="1" max="1" width="35.42578125" style="2" customWidth="1"/>
    <col min="2" max="3" width="22.7109375" style="2" customWidth="1"/>
    <col min="4" max="4" width="25.42578125" style="2" customWidth="1"/>
    <col min="5" max="5" width="11" style="2" bestFit="1" customWidth="1"/>
    <col min="6" max="6" width="14.28515625" style="2" bestFit="1" customWidth="1"/>
    <col min="7" max="7" width="11" style="2" bestFit="1" customWidth="1"/>
    <col min="8" max="8" width="13" style="2" bestFit="1" customWidth="1"/>
    <col min="9" max="16384" width="9.140625" style="2"/>
  </cols>
  <sheetData>
    <row r="1" spans="1:12" ht="23.25" x14ac:dyDescent="0.35">
      <c r="A1" s="1" t="s">
        <v>16</v>
      </c>
    </row>
    <row r="2" spans="1:12" ht="8.1" customHeight="1" x14ac:dyDescent="0.35">
      <c r="A2" s="4"/>
      <c r="B2" s="4"/>
      <c r="C2" s="4"/>
      <c r="D2" s="4"/>
    </row>
    <row r="3" spans="1:12" s="3" customFormat="1" ht="30" customHeight="1" x14ac:dyDescent="0.35">
      <c r="A3" s="5" t="s">
        <v>0</v>
      </c>
      <c r="B3" s="6" t="s">
        <v>1</v>
      </c>
      <c r="C3" s="6" t="s">
        <v>2</v>
      </c>
      <c r="D3" s="6" t="s">
        <v>3</v>
      </c>
    </row>
    <row r="4" spans="1:12" s="3" customFormat="1" ht="23.25" x14ac:dyDescent="0.35">
      <c r="A4" s="2"/>
      <c r="B4" s="34" t="s">
        <v>4</v>
      </c>
      <c r="C4" s="34"/>
      <c r="D4" s="34"/>
      <c r="E4" s="7"/>
    </row>
    <row r="5" spans="1:12" s="9" customFormat="1" ht="6" customHeight="1" x14ac:dyDescent="0.35">
      <c r="A5" s="8"/>
      <c r="C5" s="10"/>
      <c r="D5" s="10"/>
      <c r="E5" s="11"/>
    </row>
    <row r="6" spans="1:12" s="9" customFormat="1" ht="23.25" x14ac:dyDescent="0.35">
      <c r="A6" s="8" t="s">
        <v>5</v>
      </c>
      <c r="B6" s="29">
        <v>445975</v>
      </c>
      <c r="C6" s="29">
        <v>219948</v>
      </c>
      <c r="D6" s="29">
        <v>226027</v>
      </c>
      <c r="E6" s="19"/>
      <c r="F6" s="19"/>
      <c r="G6" s="19"/>
      <c r="H6" s="3"/>
      <c r="I6" s="12"/>
      <c r="J6" s="12"/>
    </row>
    <row r="7" spans="1:12" s="9" customFormat="1" ht="23.25" x14ac:dyDescent="0.35">
      <c r="A7" s="9" t="s">
        <v>6</v>
      </c>
      <c r="B7" s="29">
        <v>306923.38</v>
      </c>
      <c r="C7" s="29">
        <v>165904.89000000001</v>
      </c>
      <c r="D7" s="29">
        <v>141018.48000000001</v>
      </c>
      <c r="E7" s="25"/>
      <c r="F7" s="25"/>
      <c r="G7" s="25"/>
      <c r="H7" s="3"/>
      <c r="I7" s="12"/>
      <c r="J7" s="12"/>
    </row>
    <row r="8" spans="1:12" s="13" customFormat="1" ht="23.25" x14ac:dyDescent="0.35">
      <c r="A8" s="13" t="s">
        <v>7</v>
      </c>
      <c r="B8" s="28">
        <v>306923.38</v>
      </c>
      <c r="C8" s="28">
        <v>165904.89000000001</v>
      </c>
      <c r="D8" s="28">
        <v>141018.48000000001</v>
      </c>
      <c r="E8" s="25"/>
      <c r="F8" s="25"/>
      <c r="G8" s="25"/>
      <c r="H8" s="3"/>
      <c r="I8" s="14"/>
      <c r="J8" s="14"/>
    </row>
    <row r="9" spans="1:12" s="13" customFormat="1" ht="23.25" x14ac:dyDescent="0.35">
      <c r="A9" s="13" t="s">
        <v>8</v>
      </c>
      <c r="B9" s="28">
        <v>306011.65000000002</v>
      </c>
      <c r="C9" s="28">
        <v>165904.89000000001</v>
      </c>
      <c r="D9" s="30">
        <v>140106.76</v>
      </c>
      <c r="E9" s="25"/>
      <c r="F9" s="25"/>
      <c r="G9" s="25"/>
      <c r="H9" s="3"/>
    </row>
    <row r="10" spans="1:12" s="13" customFormat="1" ht="23.25" x14ac:dyDescent="0.35">
      <c r="A10" s="13" t="s">
        <v>9</v>
      </c>
      <c r="B10" s="28">
        <v>911.72</v>
      </c>
      <c r="C10" s="28">
        <v>0</v>
      </c>
      <c r="D10" s="30">
        <v>911.72</v>
      </c>
      <c r="E10" s="19"/>
      <c r="F10" s="25"/>
      <c r="G10" s="25"/>
      <c r="H10" s="3"/>
      <c r="J10" s="12"/>
      <c r="K10" s="12"/>
      <c r="L10" s="14"/>
    </row>
    <row r="11" spans="1:12" s="13" customFormat="1" ht="23.25" x14ac:dyDescent="0.35">
      <c r="A11" s="13" t="s">
        <v>10</v>
      </c>
      <c r="B11" s="30">
        <v>0</v>
      </c>
      <c r="C11" s="30">
        <v>0</v>
      </c>
      <c r="D11" s="30">
        <v>0</v>
      </c>
      <c r="E11" s="19"/>
      <c r="F11" s="25"/>
      <c r="G11" s="25"/>
      <c r="H11" s="25"/>
      <c r="J11" s="12"/>
      <c r="K11" s="12"/>
      <c r="L11" s="14"/>
    </row>
    <row r="12" spans="1:12" s="9" customFormat="1" ht="23.25" x14ac:dyDescent="0.35">
      <c r="A12" s="9" t="s">
        <v>11</v>
      </c>
      <c r="B12" s="31">
        <v>139051.62</v>
      </c>
      <c r="C12" s="31">
        <v>54043.11</v>
      </c>
      <c r="D12" s="31">
        <v>85008.52</v>
      </c>
      <c r="E12" s="19"/>
      <c r="F12" s="25"/>
      <c r="G12" s="25"/>
      <c r="H12" s="25"/>
      <c r="J12" s="12"/>
      <c r="K12" s="12"/>
      <c r="L12" s="14"/>
    </row>
    <row r="13" spans="1:12" s="13" customFormat="1" ht="23.25" x14ac:dyDescent="0.35">
      <c r="A13" s="13" t="s">
        <v>12</v>
      </c>
      <c r="B13" s="30">
        <v>27055.919999999998</v>
      </c>
      <c r="C13" s="30">
        <v>458.24</v>
      </c>
      <c r="D13" s="30">
        <v>26597.68</v>
      </c>
      <c r="E13" s="3"/>
      <c r="F13" s="3"/>
      <c r="G13" s="3"/>
      <c r="H13" s="3"/>
      <c r="J13" s="12"/>
      <c r="K13" s="12"/>
      <c r="L13" s="14"/>
    </row>
    <row r="14" spans="1:12" s="13" customFormat="1" ht="23.25" x14ac:dyDescent="0.35">
      <c r="A14" s="13" t="s">
        <v>13</v>
      </c>
      <c r="B14" s="30">
        <v>31130.65</v>
      </c>
      <c r="C14" s="30">
        <v>15554.22</v>
      </c>
      <c r="D14" s="30">
        <v>15576.43</v>
      </c>
      <c r="E14" s="12"/>
      <c r="F14" s="12"/>
      <c r="G14" s="14"/>
      <c r="J14" s="9"/>
      <c r="K14" s="9"/>
    </row>
    <row r="15" spans="1:12" s="13" customFormat="1" ht="46.5" x14ac:dyDescent="0.35">
      <c r="A15" s="27" t="s">
        <v>15</v>
      </c>
      <c r="B15" s="33">
        <v>72403</v>
      </c>
      <c r="C15" s="33">
        <v>31368</v>
      </c>
      <c r="D15" s="33">
        <v>41035</v>
      </c>
      <c r="E15" s="12"/>
      <c r="F15" s="12"/>
      <c r="G15" s="14"/>
      <c r="J15" s="9"/>
      <c r="K15" s="9"/>
    </row>
    <row r="16" spans="1:12" s="13" customFormat="1" ht="23.25" x14ac:dyDescent="0.5">
      <c r="A16" s="15" t="s">
        <v>14</v>
      </c>
      <c r="B16" s="30">
        <v>8462</v>
      </c>
      <c r="C16" s="30">
        <v>6663</v>
      </c>
      <c r="D16" s="30">
        <v>1799</v>
      </c>
      <c r="E16" s="9"/>
      <c r="F16" s="9"/>
      <c r="J16" s="9"/>
      <c r="K16" s="9"/>
    </row>
    <row r="17" spans="1:12" s="9" customFormat="1" ht="27.75" customHeight="1" x14ac:dyDescent="0.5">
      <c r="A17" s="8"/>
      <c r="B17" s="20"/>
      <c r="C17" s="20"/>
      <c r="D17" s="20"/>
      <c r="G17" s="13"/>
      <c r="H17" s="13"/>
      <c r="L17" s="13"/>
    </row>
    <row r="18" spans="1:12" s="9" customFormat="1" ht="23.25" x14ac:dyDescent="0.5">
      <c r="A18" s="8" t="s">
        <v>5</v>
      </c>
      <c r="B18" s="23">
        <f t="shared" ref="B18:B28" si="0">B6/$B$6*100</f>
        <v>100</v>
      </c>
      <c r="C18" s="23">
        <f>C6/$C$6*100</f>
        <v>100</v>
      </c>
      <c r="D18" s="23">
        <f>D6/$D$6*100</f>
        <v>100</v>
      </c>
      <c r="G18" s="13"/>
      <c r="H18" s="13"/>
      <c r="L18" s="13"/>
    </row>
    <row r="19" spans="1:12" s="9" customFormat="1" ht="23.25" x14ac:dyDescent="0.5">
      <c r="A19" s="9" t="s">
        <v>6</v>
      </c>
      <c r="B19" s="23">
        <f t="shared" si="0"/>
        <v>68.820759011155332</v>
      </c>
      <c r="C19" s="23">
        <f t="shared" ref="C19:C23" si="1">C7/$C$6*100</f>
        <v>75.42914234273556</v>
      </c>
      <c r="D19" s="23">
        <f>D7/$D$6*100</f>
        <v>62.390103837152196</v>
      </c>
      <c r="G19" s="13"/>
      <c r="H19" s="13"/>
      <c r="L19" s="13"/>
    </row>
    <row r="20" spans="1:12" s="9" customFormat="1" ht="23.25" x14ac:dyDescent="0.5">
      <c r="A20" s="13" t="s">
        <v>7</v>
      </c>
      <c r="B20" s="24">
        <f t="shared" si="0"/>
        <v>68.820759011155332</v>
      </c>
      <c r="C20" s="24">
        <f t="shared" si="1"/>
        <v>75.42914234273556</v>
      </c>
      <c r="D20" s="24">
        <f>D8/$D$6*100</f>
        <v>62.390103837152196</v>
      </c>
      <c r="G20" s="13"/>
      <c r="H20" s="13"/>
      <c r="L20" s="13"/>
    </row>
    <row r="21" spans="1:12" s="13" customFormat="1" ht="23.25" x14ac:dyDescent="0.5">
      <c r="A21" s="13" t="s">
        <v>8</v>
      </c>
      <c r="B21" s="24">
        <f t="shared" si="0"/>
        <v>68.61632378496553</v>
      </c>
      <c r="C21" s="24">
        <f t="shared" si="1"/>
        <v>75.42914234273556</v>
      </c>
      <c r="D21" s="24">
        <f>D9/$D$6*100</f>
        <v>61.986736097899808</v>
      </c>
      <c r="F21" s="9"/>
    </row>
    <row r="22" spans="1:12" s="13" customFormat="1" ht="23.25" x14ac:dyDescent="0.5">
      <c r="A22" s="13" t="s">
        <v>9</v>
      </c>
      <c r="B22" s="24">
        <f t="shared" si="0"/>
        <v>0.20443298391165424</v>
      </c>
      <c r="C22" s="35">
        <f t="shared" si="1"/>
        <v>0</v>
      </c>
      <c r="D22" s="24">
        <f>D10/$D$6*100</f>
        <v>0.40336773925239028</v>
      </c>
      <c r="F22" s="9"/>
    </row>
    <row r="23" spans="1:12" s="13" customFormat="1" ht="23.25" x14ac:dyDescent="0.5">
      <c r="A23" s="13" t="s">
        <v>10</v>
      </c>
      <c r="B23" s="22">
        <f t="shared" si="0"/>
        <v>0</v>
      </c>
      <c r="C23" s="22">
        <f t="shared" si="1"/>
        <v>0</v>
      </c>
      <c r="D23" s="22">
        <f t="shared" ref="D23" si="2">D11/$D$6*100</f>
        <v>0</v>
      </c>
      <c r="F23" s="16"/>
      <c r="G23" s="16"/>
      <c r="H23" s="16"/>
    </row>
    <row r="24" spans="1:12" s="9" customFormat="1" ht="23.25" x14ac:dyDescent="0.5">
      <c r="A24" s="9" t="s">
        <v>11</v>
      </c>
      <c r="B24" s="23">
        <f t="shared" si="0"/>
        <v>31.179240988844665</v>
      </c>
      <c r="C24" s="23">
        <f>C12/$C$6*100</f>
        <v>24.570857657264444</v>
      </c>
      <c r="D24" s="23">
        <f>D12/$D$6*100</f>
        <v>37.609896162847804</v>
      </c>
      <c r="F24" s="16"/>
      <c r="G24" s="16"/>
      <c r="H24" s="16"/>
    </row>
    <row r="25" spans="1:12" s="13" customFormat="1" ht="23.25" x14ac:dyDescent="0.5">
      <c r="A25" s="13" t="s">
        <v>12</v>
      </c>
      <c r="B25" s="24">
        <f t="shared" si="0"/>
        <v>6.0666898368742634</v>
      </c>
      <c r="C25" s="24">
        <f>C13/$C$6*100</f>
        <v>0.2083401531271028</v>
      </c>
      <c r="D25" s="24">
        <f>D13/$D$6*100</f>
        <v>11.767479106478431</v>
      </c>
      <c r="F25" s="16"/>
      <c r="G25" s="16"/>
      <c r="H25" s="16"/>
    </row>
    <row r="26" spans="1:12" s="13" customFormat="1" ht="23.25" x14ac:dyDescent="0.5">
      <c r="A26" s="13" t="s">
        <v>13</v>
      </c>
      <c r="B26" s="24">
        <f t="shared" si="0"/>
        <v>6.98035764336566</v>
      </c>
      <c r="C26" s="24">
        <f>C14/$C$6*100</f>
        <v>7.0717715096295484</v>
      </c>
      <c r="D26" s="24">
        <f>D14/$D$6*100</f>
        <v>6.8914023545859573</v>
      </c>
      <c r="F26" s="16"/>
      <c r="G26" s="16"/>
      <c r="H26" s="16"/>
    </row>
    <row r="27" spans="1:12" s="13" customFormat="1" ht="46.5" x14ac:dyDescent="0.5">
      <c r="A27" s="26" t="s">
        <v>15</v>
      </c>
      <c r="B27" s="32">
        <f t="shared" si="0"/>
        <v>16.234766522787154</v>
      </c>
      <c r="C27" s="32">
        <f>C15/$C$6*100</f>
        <v>14.261552730645425</v>
      </c>
      <c r="D27" s="32">
        <v>18.100000000000001</v>
      </c>
      <c r="F27" s="16"/>
      <c r="G27" s="16"/>
      <c r="H27" s="16"/>
    </row>
    <row r="28" spans="1:12" s="13" customFormat="1" ht="23.25" x14ac:dyDescent="0.5">
      <c r="A28" s="15" t="s">
        <v>14</v>
      </c>
      <c r="B28" s="24">
        <f t="shared" si="0"/>
        <v>1.8974157744268176</v>
      </c>
      <c r="C28" s="24">
        <f>C16/$C$6*100</f>
        <v>3.0293523923836543</v>
      </c>
      <c r="D28" s="24">
        <f>D16/$D$6*100</f>
        <v>0.79592261101549822</v>
      </c>
      <c r="F28" s="16"/>
      <c r="G28" s="16"/>
      <c r="H28" s="16"/>
    </row>
    <row r="29" spans="1:12" ht="6.75" customHeight="1" x14ac:dyDescent="0.35">
      <c r="A29" s="17"/>
      <c r="B29" s="17"/>
      <c r="C29" s="17"/>
      <c r="D29" s="17"/>
    </row>
    <row r="30" spans="1:12" s="18" customFormat="1" ht="23.25" customHeight="1" x14ac:dyDescent="0.35">
      <c r="A30" s="2" t="s">
        <v>17</v>
      </c>
      <c r="B30" s="21"/>
      <c r="C30" s="21"/>
      <c r="D30" s="21"/>
    </row>
  </sheetData>
  <mergeCells count="1">
    <mergeCell ref="B4:D4"/>
  </mergeCells>
  <pageMargins left="0.98425196850393704" right="0.78740157480314965" top="0.70866141732283472" bottom="0.59055118110236227" header="0.31496062992125984" footer="0.62992125984251968"/>
  <pageSetup paperSize="9" scale="84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2022-04-20T06:42:29Z</cp:lastPrinted>
  <dcterms:created xsi:type="dcterms:W3CDTF">2019-10-16T03:45:35Z</dcterms:created>
  <dcterms:modified xsi:type="dcterms:W3CDTF">2022-04-20T07:16:06Z</dcterms:modified>
</cp:coreProperties>
</file>