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รง\64\ตารางอัพโหลดฐานข้อมูล\Q3_64\"/>
    </mc:Choice>
  </mc:AlternateContent>
  <xr:revisionPtr revIDLastSave="0" documentId="13_ncr:1_{0FEF24FF-A9D0-4876-8D40-661FC5E0F94E}" xr6:coauthVersionLast="47" xr6:coauthVersionMax="47" xr10:uidLastSave="{00000000-0000-0000-0000-000000000000}"/>
  <bookViews>
    <workbookView xWindow="-120" yWindow="-120" windowWidth="21840" windowHeight="13140" xr2:uid="{A77114B7-8136-49FD-B922-29B2159A7979}"/>
  </bookViews>
  <sheets>
    <sheet name="ตารางที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" l="1"/>
  <c r="C25" i="1"/>
  <c r="B25" i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  <c r="D17" i="1"/>
  <c r="C17" i="1"/>
  <c r="B17" i="1"/>
  <c r="D16" i="1"/>
  <c r="C16" i="1"/>
  <c r="B16" i="1"/>
</calcChain>
</file>

<file path=xl/sharedStrings.xml><?xml version="1.0" encoding="utf-8"?>
<sst xmlns="http://schemas.openxmlformats.org/spreadsheetml/2006/main" count="28" uniqueCount="18">
  <si>
    <t>สถานภาพแรงงาน</t>
  </si>
  <si>
    <t>รวม</t>
  </si>
  <si>
    <t>ชาย</t>
  </si>
  <si>
    <t xml:space="preserve">  </t>
  </si>
  <si>
    <t>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</si>
  <si>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</si>
  <si>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</si>
  <si>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</si>
  <si>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</si>
  <si>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</si>
  <si>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</si>
  <si>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</si>
  <si>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</si>
  <si>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</si>
  <si>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</si>
  <si>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</si>
  <si>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</si>
  <si>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ตารางที่  1  จำนวนและร้อยละของประชากรอายุ 15 ปีขึ้นไป จำแนกตามสถานภาพแรงงานและเพศ (Q3/64)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</si>
</sst>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8" x14ac:knownFonts="1">
    <font>
      <sz val="14"/>
      <name val="Cordia New"/>
      <charset val="22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8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187" fontId="2" fillId="0" borderId="1" xfId="1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187" fontId="2" fillId="0" borderId="0" xfId="1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87" fontId="5" fillId="0" borderId="0" xfId="1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vertical="center"/>
    </xf>
    <xf numFmtId="187" fontId="5" fillId="0" borderId="0" xfId="1" applyNumberFormat="1" applyFont="1" applyAlignment="1">
      <alignment vertical="center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188" fontId="2" fillId="0" borderId="0" xfId="0" applyNumberFormat="1" applyFont="1" applyAlignment="1">
      <alignment horizontal="right" vertical="center"/>
    </xf>
    <xf numFmtId="188" fontId="5" fillId="0" borderId="0" xfId="0" applyNumberFormat="1" applyFont="1" applyAlignment="1">
      <alignment horizontal="right" vertical="center"/>
    </xf>
    <xf numFmtId="0" fontId="5" fillId="0" borderId="3" xfId="0" applyFont="1" applyBorder="1" applyAlignment="1">
      <alignment vertical="center"/>
    </xf>
    <xf numFmtId="188" fontId="5" fillId="0" borderId="3" xfId="0" applyNumberFormat="1" applyFont="1" applyBorder="1" applyAlignment="1">
      <alignment horizontal="right" vertical="center"/>
    </xf>
    <xf numFmtId="0" fontId="6" fillId="0" borderId="0" xfId="0" applyFont="1"/>
    <xf numFmtId="0" fontId="5" fillId="0" borderId="0" xfId="0" applyFont="1"/>
    <xf numFmtId="0" fontId="7" fillId="0" borderId="0" xfId="0" applyFont="1"/>
    <xf numFmtId="188" fontId="5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CF367-7EB8-410F-81FA-D474C0294D35}">
  <dimension ref="A1:L30"/>
  <sheetViews>
    <sheetView showGridLines="0" tabSelected="1" zoomScale="115" zoomScaleNormal="115" workbookViewId="0">
      <selection activeCell="A2" sqref="A2"/>
    </sheetView>
  </sheetViews>
  <sheetFormatPr defaultRowHeight="24" customHeight="1" x14ac:dyDescent="0.5"/>
  <cols>
    <col min="1" max="1" width="31.140625" style="25" customWidth="1"/>
    <col min="2" max="4" width="18.5703125" style="25" customWidth="1"/>
    <col min="5" max="16384" width="9.140625" style="25"/>
  </cols>
  <sheetData>
    <row r="1" spans="1:12" s="2" customFormat="1" ht="25.5" customHeight="1" x14ac:dyDescent="0.55000000000000004">
      <c r="A1" s="1" t="s">
        <v>17</v>
      </c>
      <c r="B1" s="1"/>
      <c r="C1" s="1"/>
      <c r="D1" s="1"/>
    </row>
    <row r="2" spans="1:12" s="2" customFormat="1" ht="13.5" customHeight="1" x14ac:dyDescent="0.65">
      <c r="A2" s="3"/>
      <c r="B2" s="3"/>
      <c r="C2" s="3"/>
      <c r="D2" s="3"/>
    </row>
    <row r="3" spans="1:12" s="2" customFormat="1" ht="32.1" customHeight="1" x14ac:dyDescent="0.5">
      <c r="A3" s="4" t="s">
        <v>0</v>
      </c>
      <c r="B3" s="5" t="s">
        <v>1</v>
      </c>
      <c r="C3" s="5" t="s">
        <v>2</v>
      </c>
      <c r="D3" s="6" t="s">
        <v>3</v>
      </c>
    </row>
    <row r="4" spans="1:12" s="2" customFormat="1" ht="24" customHeight="1" x14ac:dyDescent="0.5">
      <c r="C4" s="7" t="s">
        <v>4</v>
      </c>
      <c r="D4" s="8"/>
    </row>
    <row r="5" spans="1:12" s="12" customFormat="1" ht="24" customHeight="1" x14ac:dyDescent="0.5">
      <c r="A5" s="9" t="s">
        <v>5</v>
      </c>
      <c r="B5" s="10">
        <v>727926</v>
      </c>
      <c r="C5" s="11">
        <v>346407</v>
      </c>
      <c r="D5" s="10">
        <v>381519</v>
      </c>
      <c r="E5" s="11"/>
      <c r="F5" s="11"/>
      <c r="G5" s="11"/>
      <c r="I5" s="11"/>
      <c r="J5" s="11"/>
      <c r="K5" s="11"/>
      <c r="L5" s="11"/>
    </row>
    <row r="6" spans="1:12" s="13" customFormat="1" ht="24" customHeight="1" x14ac:dyDescent="0.5">
      <c r="A6" s="13" t="s">
        <v>6</v>
      </c>
      <c r="B6" s="14">
        <v>462824.47</v>
      </c>
      <c r="C6" s="15">
        <v>257662.52</v>
      </c>
      <c r="D6" s="14">
        <v>205161.95</v>
      </c>
      <c r="E6" s="15"/>
      <c r="F6" s="15"/>
      <c r="G6" s="15"/>
      <c r="I6" s="15"/>
      <c r="J6" s="15"/>
      <c r="K6" s="15"/>
      <c r="L6" s="15"/>
    </row>
    <row r="7" spans="1:12" s="13" customFormat="1" ht="24" customHeight="1" x14ac:dyDescent="0.5">
      <c r="A7" s="13" t="s">
        <v>7</v>
      </c>
      <c r="B7" s="14">
        <v>459344.5</v>
      </c>
      <c r="C7" s="15">
        <v>256022.71</v>
      </c>
      <c r="D7" s="14">
        <v>203321.79</v>
      </c>
      <c r="E7" s="15"/>
      <c r="F7" s="15"/>
      <c r="G7" s="15"/>
      <c r="I7" s="15"/>
      <c r="J7" s="15"/>
      <c r="K7" s="15"/>
      <c r="L7" s="15"/>
    </row>
    <row r="8" spans="1:12" s="13" customFormat="1" ht="24" customHeight="1" x14ac:dyDescent="0.5">
      <c r="A8" s="13" t="s">
        <v>8</v>
      </c>
      <c r="B8" s="14">
        <v>453696.31</v>
      </c>
      <c r="C8" s="15">
        <v>254288.83</v>
      </c>
      <c r="D8" s="14">
        <v>199407.48</v>
      </c>
      <c r="E8" s="16"/>
    </row>
    <row r="9" spans="1:12" s="13" customFormat="1" ht="24" customHeight="1" x14ac:dyDescent="0.5">
      <c r="A9" s="13" t="s">
        <v>9</v>
      </c>
      <c r="B9" s="14">
        <v>5648.19</v>
      </c>
      <c r="C9" s="15">
        <v>1733.88</v>
      </c>
      <c r="D9" s="14">
        <v>3914.32</v>
      </c>
      <c r="E9" s="16"/>
    </row>
    <row r="10" spans="1:12" s="13" customFormat="1" ht="24" customHeight="1" x14ac:dyDescent="0.5">
      <c r="A10" s="13" t="s">
        <v>10</v>
      </c>
      <c r="B10" s="14">
        <v>3479.97</v>
      </c>
      <c r="C10" s="15">
        <v>1639.81</v>
      </c>
      <c r="D10" s="14">
        <v>1840.16</v>
      </c>
      <c r="E10" s="16"/>
    </row>
    <row r="11" spans="1:12" s="13" customFormat="1" ht="24" customHeight="1" x14ac:dyDescent="0.5">
      <c r="A11" s="13" t="s">
        <v>11</v>
      </c>
      <c r="B11" s="17">
        <v>265101.53000000003</v>
      </c>
      <c r="C11" s="15">
        <v>88744.48</v>
      </c>
      <c r="D11" s="17">
        <v>176357.05</v>
      </c>
      <c r="E11" s="16"/>
    </row>
    <row r="12" spans="1:12" s="13" customFormat="1" ht="24" customHeight="1" x14ac:dyDescent="0.5">
      <c r="A12" s="13" t="s">
        <v>12</v>
      </c>
      <c r="B12" s="17">
        <v>62813.75</v>
      </c>
      <c r="C12" s="15">
        <v>1483.27</v>
      </c>
      <c r="D12" s="17">
        <v>61330.48</v>
      </c>
      <c r="E12" s="16"/>
    </row>
    <row r="13" spans="1:12" s="13" customFormat="1" ht="24" customHeight="1" x14ac:dyDescent="0.5">
      <c r="A13" s="13" t="s">
        <v>13</v>
      </c>
      <c r="B13" s="17">
        <v>45733.65</v>
      </c>
      <c r="C13" s="15">
        <v>21807.17</v>
      </c>
      <c r="D13" s="17">
        <v>23926.48</v>
      </c>
      <c r="E13" s="16"/>
    </row>
    <row r="14" spans="1:12" s="13" customFormat="1" ht="24" customHeight="1" x14ac:dyDescent="0.5">
      <c r="A14" s="13" t="s">
        <v>14</v>
      </c>
      <c r="B14" s="17">
        <v>156554.13</v>
      </c>
      <c r="C14" s="15">
        <v>65454.05</v>
      </c>
      <c r="D14" s="17">
        <v>91100.09</v>
      </c>
      <c r="E14" s="16"/>
    </row>
    <row r="15" spans="1:12" s="12" customFormat="1" ht="24" customHeight="1" x14ac:dyDescent="0.5">
      <c r="A15" s="2"/>
      <c r="B15" s="13"/>
      <c r="C15" s="18" t="s">
        <v>15</v>
      </c>
      <c r="D15" s="19"/>
    </row>
    <row r="16" spans="1:12" s="12" customFormat="1" ht="24" customHeight="1" x14ac:dyDescent="0.5">
      <c r="A16" s="9" t="s">
        <v>5</v>
      </c>
      <c r="B16" s="20">
        <f>B5/B$5*100</f>
        <v>100</v>
      </c>
      <c r="C16" s="20">
        <f>C5/C$5*100</f>
        <v>100</v>
      </c>
      <c r="D16" s="20">
        <f>D5/D$5*100</f>
        <v>100</v>
      </c>
    </row>
    <row r="17" spans="1:4" s="13" customFormat="1" ht="24" customHeight="1" x14ac:dyDescent="0.5">
      <c r="A17" s="13" t="s">
        <v>6</v>
      </c>
      <c r="B17" s="21">
        <f>B6/B$5*100</f>
        <v>63.581252764704097</v>
      </c>
      <c r="C17" s="21">
        <f t="shared" ref="C17:D17" si="0">C6/C$5*100</f>
        <v>74.381441483572786</v>
      </c>
      <c r="D17" s="21">
        <f t="shared" si="0"/>
        <v>53.775028242368009</v>
      </c>
    </row>
    <row r="18" spans="1:4" s="13" customFormat="1" ht="24" customHeight="1" x14ac:dyDescent="0.5">
      <c r="A18" s="13" t="s">
        <v>7</v>
      </c>
      <c r="B18" s="21">
        <f t="shared" ref="B18:D25" si="1">B7/B$5*100</f>
        <v>63.103186312894444</v>
      </c>
      <c r="C18" s="21">
        <f t="shared" si="1"/>
        <v>73.908064790838523</v>
      </c>
      <c r="D18" s="21">
        <f t="shared" si="1"/>
        <v>53.292703639923566</v>
      </c>
    </row>
    <row r="19" spans="1:4" s="13" customFormat="1" ht="24" customHeight="1" x14ac:dyDescent="0.5">
      <c r="A19" s="13" t="s">
        <v>8</v>
      </c>
      <c r="B19" s="21">
        <f t="shared" si="1"/>
        <v>62.327257166250419</v>
      </c>
      <c r="C19" s="21">
        <f t="shared" si="1"/>
        <v>73.407532180354323</v>
      </c>
      <c r="D19" s="21">
        <f t="shared" si="1"/>
        <v>52.266723282457761</v>
      </c>
    </row>
    <row r="20" spans="1:4" s="13" customFormat="1" ht="24" customHeight="1" x14ac:dyDescent="0.5">
      <c r="A20" s="13" t="s">
        <v>9</v>
      </c>
      <c r="B20" s="21">
        <f t="shared" si="1"/>
        <v>0.77592914664402701</v>
      </c>
      <c r="C20" s="21">
        <f t="shared" si="1"/>
        <v>0.50053261048419928</v>
      </c>
      <c r="D20" s="21">
        <f t="shared" si="1"/>
        <v>1.0259829785672536</v>
      </c>
    </row>
    <row r="21" spans="1:4" s="13" customFormat="1" ht="24" customHeight="1" x14ac:dyDescent="0.5">
      <c r="A21" s="13" t="s">
        <v>10</v>
      </c>
      <c r="B21" s="21">
        <f t="shared" si="1"/>
        <v>0.47806645180966201</v>
      </c>
      <c r="C21" s="21">
        <f t="shared" si="1"/>
        <v>0.47337669273426919</v>
      </c>
      <c r="D21" s="21">
        <f t="shared" si="1"/>
        <v>0.48232460244443925</v>
      </c>
    </row>
    <row r="22" spans="1:4" s="13" customFormat="1" ht="24" customHeight="1" x14ac:dyDescent="0.5">
      <c r="A22" s="13" t="s">
        <v>11</v>
      </c>
      <c r="B22" s="21">
        <f t="shared" si="1"/>
        <v>36.418747235295903</v>
      </c>
      <c r="C22" s="21">
        <f t="shared" si="1"/>
        <v>25.61855851642721</v>
      </c>
      <c r="D22" s="21">
        <f t="shared" si="1"/>
        <v>46.224971757631991</v>
      </c>
    </row>
    <row r="23" spans="1:4" s="13" customFormat="1" ht="24" customHeight="1" x14ac:dyDescent="0.5">
      <c r="A23" s="13" t="s">
        <v>12</v>
      </c>
      <c r="B23" s="21">
        <f t="shared" si="1"/>
        <v>8.6291395004437259</v>
      </c>
      <c r="C23" s="21">
        <f t="shared" si="1"/>
        <v>0.4281870747415612</v>
      </c>
      <c r="D23" s="21">
        <f t="shared" si="1"/>
        <v>16.07534093976971</v>
      </c>
    </row>
    <row r="24" spans="1:4" s="13" customFormat="1" ht="24" customHeight="1" x14ac:dyDescent="0.5">
      <c r="A24" s="13" t="s">
        <v>13</v>
      </c>
      <c r="B24" s="21">
        <f t="shared" si="1"/>
        <v>6.2827334097147229</v>
      </c>
      <c r="C24" s="21">
        <f t="shared" si="1"/>
        <v>6.2952451884632818</v>
      </c>
      <c r="D24" s="21">
        <v>6.2</v>
      </c>
    </row>
    <row r="25" spans="1:4" s="13" customFormat="1" ht="24" customHeight="1" x14ac:dyDescent="0.5">
      <c r="A25" s="13" t="s">
        <v>14</v>
      </c>
      <c r="B25" s="21">
        <f t="shared" si="1"/>
        <v>21.506874325137446</v>
      </c>
      <c r="C25" s="21">
        <f t="shared" si="1"/>
        <v>18.895129140000058</v>
      </c>
      <c r="D25" s="21">
        <f t="shared" si="1"/>
        <v>23.878257701451304</v>
      </c>
    </row>
    <row r="26" spans="1:4" s="13" customFormat="1" ht="7.5" customHeight="1" x14ac:dyDescent="0.5">
      <c r="A26" s="22"/>
      <c r="B26" s="23"/>
      <c r="C26" s="23"/>
      <c r="D26" s="23"/>
    </row>
    <row r="27" spans="1:4" ht="21" customHeight="1" x14ac:dyDescent="0.5">
      <c r="A27" s="24" t="s">
        <v>16</v>
      </c>
    </row>
    <row r="28" spans="1:4" s="26" customFormat="1" ht="24" customHeight="1" x14ac:dyDescent="0.5">
      <c r="A28" s="2"/>
    </row>
    <row r="29" spans="1:4" ht="24" customHeight="1" x14ac:dyDescent="0.5">
      <c r="A29" s="2"/>
      <c r="B29" s="27"/>
      <c r="C29" s="27"/>
      <c r="D29" s="27"/>
    </row>
    <row r="30" spans="1:4" ht="24" customHeight="1" x14ac:dyDescent="0.5">
      <c r="B30" s="27"/>
      <c r="C30" s="27"/>
      <c r="D30" s="27"/>
    </row>
  </sheetData>
  <pageMargins left="1.0629921259842521" right="0.78740157480314965" top="0.98425196850393704" bottom="0.59055118110236227" header="0.51181102362204722" footer="0.35433070866141736"/>
  <pageSetup paperSize="9" firstPageNumber="6" orientation="portrait" useFirstPageNumber="1" r:id="rId1"/>
  <headerFooter alignWithMargins="0">
    <oddHeader>&amp;R&amp;"TH SarabunPSK,Bold"&amp;16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2021-12-29T08:06:10Z</dcterms:created>
  <dcterms:modified xsi:type="dcterms:W3CDTF">2021-12-29T08:14:31Z</dcterms:modified>
</cp:coreProperties>
</file>