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C25" i="1" l="1"/>
  <c r="D24" i="1"/>
  <c r="D25" i="1"/>
  <c r="D26" i="1"/>
  <c r="D27" i="1"/>
  <c r="D28" i="1"/>
  <c r="C24" i="1"/>
  <c r="C26" i="1"/>
  <c r="C27" i="1"/>
  <c r="C28" i="1"/>
  <c r="B24" i="1"/>
  <c r="B25" i="1"/>
  <c r="B26" i="1"/>
  <c r="B27" i="1"/>
  <c r="B28" i="1"/>
  <c r="D20" i="1" l="1"/>
  <c r="D23" i="1" l="1"/>
  <c r="C20" i="1"/>
  <c r="C21" i="1"/>
  <c r="C22" i="1"/>
  <c r="C23" i="1"/>
  <c r="D19" i="1"/>
  <c r="C19" i="1"/>
  <c r="B20" i="1"/>
  <c r="B21" i="1"/>
  <c r="B22" i="1"/>
  <c r="B23" i="1"/>
  <c r="B19" i="1"/>
  <c r="B30" i="1" l="1"/>
  <c r="C30" i="1"/>
  <c r="D30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<sst xmlns="http://schemas.openxmlformats.org/spreadsheetml/2006/main" count="29" uniqueCount="19">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</sst>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  <xf numFmtId="187" fontId="10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D29" sqref="D29"/>
    </sheetView>
  </sheetViews>
  <sheetFormatPr defaultColWidth="9.125" defaultRowHeight="21" x14ac:dyDescent="0.35"/>
  <cols>
    <col min="1" max="1" width="35.5" style="1" customWidth="1"/>
    <col min="2" max="4" width="15.25" style="1" customWidth="1"/>
    <col min="5" max="5" width="14" style="1" customWidth="1"/>
    <col min="6" max="16384" width="9.125" style="1"/>
  </cols>
  <sheetData>
    <row r="1" spans="1:15" s="4" customFormat="1" x14ac:dyDescent="0.35">
      <c r="A1" s="4" t="s">
        <v>17</v>
      </c>
    </row>
    <row r="2" spans="1:15" s="4" customFormat="1" x14ac:dyDescent="0.35">
      <c r="A2" s="4" t="s">
        <v>18</v>
      </c>
    </row>
    <row r="3" spans="1:15" ht="11.25" customHeight="1" x14ac:dyDescent="0.35">
      <c r="A3" s="4"/>
      <c r="B3" s="4"/>
      <c r="C3" s="4"/>
      <c r="D3" s="4"/>
    </row>
    <row r="4" spans="1:15" x14ac:dyDescent="0.35">
      <c r="A4" s="20" t="s">
        <v>15</v>
      </c>
      <c r="B4" s="6" t="s">
        <v>0</v>
      </c>
      <c r="C4" s="6" t="s">
        <v>1</v>
      </c>
      <c r="D4" s="6" t="s">
        <v>2</v>
      </c>
    </row>
    <row r="5" spans="1:15" ht="21" customHeight="1" x14ac:dyDescent="0.35">
      <c r="B5" s="10"/>
      <c r="C5" s="11" t="s">
        <v>13</v>
      </c>
      <c r="D5" s="10"/>
    </row>
    <row r="6" spans="1:15" ht="12" customHeight="1" x14ac:dyDescent="0.35"/>
    <row r="7" spans="1:15" x14ac:dyDescent="0.35">
      <c r="A7" s="7" t="s">
        <v>3</v>
      </c>
      <c r="B7" s="25">
        <v>453218</v>
      </c>
      <c r="C7" s="25">
        <v>225748</v>
      </c>
      <c r="D7" s="25">
        <v>227470</v>
      </c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35">
      <c r="A8" s="5" t="s">
        <v>4</v>
      </c>
      <c r="B8" s="22">
        <v>317873</v>
      </c>
      <c r="C8" s="22">
        <v>176551.04000000001</v>
      </c>
      <c r="D8" s="22">
        <v>141322.49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35">
      <c r="A9" s="5" t="s">
        <v>5</v>
      </c>
      <c r="B9" s="22">
        <v>317447.11</v>
      </c>
      <c r="C9" s="22">
        <v>176254.12</v>
      </c>
      <c r="D9" s="22">
        <v>141192.98000000001</v>
      </c>
      <c r="F9" s="26"/>
      <c r="G9" s="26"/>
      <c r="H9" s="26"/>
      <c r="I9" s="23"/>
      <c r="J9" s="23"/>
      <c r="K9" s="23"/>
      <c r="L9" s="23"/>
      <c r="M9" s="23"/>
      <c r="N9" s="23"/>
      <c r="O9" s="23"/>
    </row>
    <row r="10" spans="1:15" x14ac:dyDescent="0.35">
      <c r="A10" s="5" t="s">
        <v>6</v>
      </c>
      <c r="B10" s="22">
        <v>309300</v>
      </c>
      <c r="C10" s="22">
        <v>172420.44</v>
      </c>
      <c r="D10" s="22">
        <v>136880.29</v>
      </c>
      <c r="F10" s="17"/>
      <c r="G10" s="2"/>
      <c r="H10" s="2"/>
      <c r="I10" s="2"/>
    </row>
    <row r="11" spans="1:15" x14ac:dyDescent="0.35">
      <c r="A11" s="5" t="s">
        <v>7</v>
      </c>
      <c r="B11" s="22">
        <v>8147</v>
      </c>
      <c r="C11" s="22">
        <v>3833.68</v>
      </c>
      <c r="D11" s="22">
        <v>4312.6899999999996</v>
      </c>
      <c r="F11" s="17"/>
      <c r="G11" s="2"/>
      <c r="H11" s="2"/>
      <c r="I11" s="2"/>
    </row>
    <row r="12" spans="1:15" x14ac:dyDescent="0.35">
      <c r="A12" s="5" t="s">
        <v>8</v>
      </c>
      <c r="B12" s="22">
        <v>426.42</v>
      </c>
      <c r="C12" s="22">
        <v>296.91000000000003</v>
      </c>
      <c r="D12" s="22">
        <v>129</v>
      </c>
      <c r="F12" s="17"/>
      <c r="G12" s="17"/>
      <c r="H12" s="17"/>
    </row>
    <row r="13" spans="1:15" x14ac:dyDescent="0.35">
      <c r="A13" s="5" t="s">
        <v>9</v>
      </c>
      <c r="B13" s="22">
        <v>135345</v>
      </c>
      <c r="C13" s="22">
        <v>49196.959999999999</v>
      </c>
      <c r="D13" s="22">
        <v>86147.51</v>
      </c>
      <c r="F13" s="17"/>
    </row>
    <row r="14" spans="1:15" x14ac:dyDescent="0.35">
      <c r="A14" s="5" t="s">
        <v>10</v>
      </c>
      <c r="B14" s="22">
        <v>39642</v>
      </c>
      <c r="C14" s="22">
        <v>1008.61</v>
      </c>
      <c r="D14" s="22">
        <v>38632.699999999997</v>
      </c>
      <c r="F14" s="9"/>
      <c r="G14" s="9"/>
      <c r="H14" s="9"/>
    </row>
    <row r="15" spans="1:15" x14ac:dyDescent="0.35">
      <c r="A15" s="5" t="s">
        <v>11</v>
      </c>
      <c r="B15" s="22">
        <v>37881.660000000003</v>
      </c>
      <c r="C15" s="22">
        <v>18727.009999999998</v>
      </c>
      <c r="D15" s="22">
        <v>19154.650000000001</v>
      </c>
      <c r="F15" s="17"/>
    </row>
    <row r="16" spans="1:15" x14ac:dyDescent="0.35">
      <c r="A16" s="5" t="s">
        <v>12</v>
      </c>
      <c r="B16" s="21">
        <v>57821</v>
      </c>
      <c r="C16" s="21">
        <v>29461.34</v>
      </c>
      <c r="D16" s="21">
        <v>28360.16</v>
      </c>
      <c r="F16" s="17"/>
    </row>
    <row r="17" spans="1:6" x14ac:dyDescent="0.35">
      <c r="B17" s="12"/>
      <c r="C17" s="13" t="s">
        <v>14</v>
      </c>
      <c r="D17" s="12"/>
    </row>
    <row r="18" spans="1:6" ht="12" customHeight="1" x14ac:dyDescent="0.35"/>
    <row r="19" spans="1:6" x14ac:dyDescent="0.35">
      <c r="A19" s="8" t="s">
        <v>3</v>
      </c>
      <c r="B19" s="3">
        <f>B7/$B$7*100</f>
        <v>100</v>
      </c>
      <c r="C19" s="3">
        <f>C7/$C$7*100</f>
        <v>100</v>
      </c>
      <c r="D19" s="3">
        <f>D7/$D$7*100</f>
        <v>100</v>
      </c>
    </row>
    <row r="20" spans="1:6" x14ac:dyDescent="0.35">
      <c r="A20" s="5" t="s">
        <v>4</v>
      </c>
      <c r="B20" s="2">
        <f t="shared" ref="B20:B23" si="0">B8/$B$7*100</f>
        <v>70.13688776703485</v>
      </c>
      <c r="C20" s="2">
        <f t="shared" ref="C20:C28" si="1">C8/$C$7*100</f>
        <v>78.207133618016556</v>
      </c>
      <c r="D20" s="2">
        <f t="shared" ref="D20:D28" si="2">D8/$D$7*100</f>
        <v>62.127968523321755</v>
      </c>
    </row>
    <row r="21" spans="1:6" x14ac:dyDescent="0.35">
      <c r="A21" s="5" t="s">
        <v>5</v>
      </c>
      <c r="B21" s="2">
        <f t="shared" si="0"/>
        <v>70.04291753637321</v>
      </c>
      <c r="C21" s="2">
        <f t="shared" si="1"/>
        <v>78.0756064284069</v>
      </c>
      <c r="D21" s="2">
        <v>62</v>
      </c>
    </row>
    <row r="22" spans="1:6" x14ac:dyDescent="0.35">
      <c r="A22" s="5" t="s">
        <v>6</v>
      </c>
      <c r="B22" s="2">
        <f t="shared" si="0"/>
        <v>68.245303584588441</v>
      </c>
      <c r="C22" s="2">
        <f t="shared" si="1"/>
        <v>76.377394262629124</v>
      </c>
      <c r="D22" s="2">
        <v>60.1</v>
      </c>
    </row>
    <row r="23" spans="1:6" x14ac:dyDescent="0.35">
      <c r="A23" s="5" t="s">
        <v>7</v>
      </c>
      <c r="B23" s="2">
        <f t="shared" si="0"/>
        <v>1.7975896809041123</v>
      </c>
      <c r="C23" s="2">
        <f t="shared" si="1"/>
        <v>1.69821216577777</v>
      </c>
      <c r="D23" s="2">
        <f t="shared" si="2"/>
        <v>1.8959379258803355</v>
      </c>
    </row>
    <row r="24" spans="1:6" x14ac:dyDescent="0.35">
      <c r="A24" s="5" t="s">
        <v>8</v>
      </c>
      <c r="B24" s="2">
        <f t="shared" ref="B24" si="3">B12/$B$7*100</f>
        <v>9.4087172177627548E-2</v>
      </c>
      <c r="C24" s="2">
        <f t="shared" si="1"/>
        <v>0.13152275989156051</v>
      </c>
      <c r="D24" s="2">
        <f t="shared" si="2"/>
        <v>5.6710775047258973E-2</v>
      </c>
    </row>
    <row r="25" spans="1:6" x14ac:dyDescent="0.35">
      <c r="A25" s="5" t="s">
        <v>9</v>
      </c>
      <c r="B25" s="2">
        <f t="shared" ref="B25" si="4">B13/$B$7*100</f>
        <v>29.86311223296515</v>
      </c>
      <c r="C25" s="2">
        <f>C13/$C$7*100</f>
        <v>21.792866381983451</v>
      </c>
      <c r="D25" s="2">
        <f t="shared" si="2"/>
        <v>37.872031476678245</v>
      </c>
      <c r="F25" s="2"/>
    </row>
    <row r="26" spans="1:6" x14ac:dyDescent="0.35">
      <c r="A26" s="5" t="s">
        <v>10</v>
      </c>
      <c r="B26" s="2">
        <f t="shared" ref="B26" si="5">B14/$B$7*100</f>
        <v>8.7467841083099085</v>
      </c>
      <c r="C26" s="2">
        <f t="shared" si="1"/>
        <v>0.44678579655190748</v>
      </c>
      <c r="D26" s="2">
        <f t="shared" si="2"/>
        <v>16.983646195102651</v>
      </c>
    </row>
    <row r="27" spans="1:6" x14ac:dyDescent="0.35">
      <c r="A27" s="5" t="s">
        <v>11</v>
      </c>
      <c r="B27" s="2">
        <f t="shared" ref="B27" si="6">B15/$B$7*100</f>
        <v>8.3583749983451678</v>
      </c>
      <c r="C27" s="2">
        <f t="shared" si="1"/>
        <v>8.2955375019933726</v>
      </c>
      <c r="D27" s="2">
        <f t="shared" si="2"/>
        <v>8.4207368004572043</v>
      </c>
    </row>
    <row r="28" spans="1:6" x14ac:dyDescent="0.35">
      <c r="A28" s="5" t="s">
        <v>12</v>
      </c>
      <c r="B28" s="2">
        <f t="shared" ref="B28" si="7">B16/$B$7*100</f>
        <v>12.757878107224338</v>
      </c>
      <c r="C28" s="2">
        <f t="shared" si="1"/>
        <v>13.050543083438171</v>
      </c>
      <c r="D28" s="2">
        <f t="shared" si="2"/>
        <v>12.467648481118388</v>
      </c>
    </row>
    <row r="29" spans="1:6" ht="6.75" customHeight="1" x14ac:dyDescent="0.35">
      <c r="A29" s="14"/>
      <c r="B29" s="15"/>
      <c r="C29" s="15"/>
      <c r="D29" s="15"/>
    </row>
    <row r="30" spans="1:6" x14ac:dyDescent="0.35">
      <c r="A30" s="18" t="s">
        <v>16</v>
      </c>
      <c r="B30" s="19">
        <f>(B11*100)/B8</f>
        <v>2.5629732629068842</v>
      </c>
      <c r="C30" s="19">
        <f t="shared" ref="C30:D30" si="8">(C11*100)/C8</f>
        <v>2.1714287267863162</v>
      </c>
      <c r="D30" s="19">
        <f t="shared" si="8"/>
        <v>3.0516657327506751</v>
      </c>
      <c r="F30" s="2"/>
    </row>
    <row r="31" spans="1:6" x14ac:dyDescent="0.35">
      <c r="A31" s="16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2020-08-24T02:45:04Z</dcterms:modified>
</cp:coreProperties>
</file>