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0320" windowHeight="780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20" i="1"/>
  <c r="C27"/>
  <c r="C26"/>
  <c r="C25"/>
  <c r="C24"/>
  <c r="C21"/>
  <c r="C20"/>
  <c r="C19"/>
  <c r="D31"/>
  <c r="B19"/>
  <c r="B31"/>
  <c r="B26"/>
  <c r="B24"/>
  <c r="B21"/>
  <c r="B27"/>
  <c r="B25"/>
  <c r="B22"/>
  <c r="D21"/>
  <c r="D20"/>
  <c r="D19"/>
  <c r="D27"/>
  <c r="D26"/>
  <c r="D25"/>
  <c r="D24"/>
  <c r="D22"/>
</calcChain>
</file>

<file path=xl/sharedStrings.xml><?xml version="1.0" encoding="utf-8"?>
<sst xmlns="http://schemas.openxmlformats.org/spreadsheetml/2006/main" count="31" uniqueCount="21">
  <si>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</si>
  <si>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</si>
  <si>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</si>
  <si>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</si>
  <si>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</si>
  <si>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</si>
  <si>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</si>
  <si>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</si>
  <si>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</si>
  <si>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</si>
  <si>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</si>
  <si>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</si>
  <si>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</si>
  <si>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</si>
  <si>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</si>
  <si>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อัตราว่างงาน =</t>
  </si>
  <si>
    <t>จำนวน (คน)</t>
  </si>
  <si>
    <t>หมายเหตุ:  -- หมายถึงข้อมูลมีจำนวนเพียงเล็กน้อย</t>
  </si>
  <si>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</si>
  <si>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-</t>
  </si>
  <si>
    <t xml:space="preserve">                ไตรมาสที่ 2 (เมษายน - มิถุนายน)  2564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</si>
</sst>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00B0F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2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187" fontId="2" fillId="0" borderId="0" xfId="0" applyNumberFormat="1" applyFont="1" applyFill="1"/>
    <xf numFmtId="0" fontId="4" fillId="0" borderId="0" xfId="0" applyFont="1" applyFill="1"/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/>
    <xf numFmtId="3" fontId="2" fillId="0" borderId="0" xfId="0" applyNumberFormat="1" applyFont="1"/>
    <xf numFmtId="0" fontId="3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zoomScale="90" zoomScaleNormal="90" workbookViewId="0">
      <selection activeCell="R8" sqref="R8"/>
    </sheetView>
  </sheetViews>
  <sheetFormatPr defaultRowHeight="24" customHeight="1"/>
  <cols>
    <col min="1" max="1" width="30.42578125" style="4" customWidth="1"/>
    <col min="2" max="2" width="19.42578125" style="4" customWidth="1"/>
    <col min="3" max="3" width="18" style="4" customWidth="1"/>
    <col min="4" max="4" width="17.5703125" style="4" customWidth="1"/>
    <col min="5" max="6" width="9.140625" style="4" customWidth="1"/>
    <col min="7" max="9" width="12.7109375" style="4" hidden="1" customWidth="1"/>
    <col min="10" max="11" width="9.140625" style="4" customWidth="1"/>
    <col min="12" max="12" width="9.140625" style="4"/>
    <col min="13" max="13" width="9.140625" style="4" customWidth="1"/>
    <col min="14" max="16384" width="9.140625" style="4"/>
  </cols>
  <sheetData>
    <row r="1" spans="1:21" ht="25.5" customHeight="1">
      <c r="A1" s="3" t="s">
        <v>18</v>
      </c>
    </row>
    <row r="2" spans="1:21" ht="25.5" customHeight="1">
      <c r="A2" s="3" t="s">
        <v>20</v>
      </c>
    </row>
    <row r="3" spans="1:21" ht="13.5" customHeight="1">
      <c r="A3" s="5"/>
      <c r="B3" s="5"/>
      <c r="C3" s="5"/>
      <c r="D3" s="5"/>
    </row>
    <row r="4" spans="1:21" s="8" customFormat="1" ht="32.25" customHeight="1">
      <c r="A4" s="6" t="s">
        <v>0</v>
      </c>
      <c r="B4" s="7" t="s">
        <v>1</v>
      </c>
      <c r="C4" s="7" t="s">
        <v>2</v>
      </c>
      <c r="D4" s="7" t="s">
        <v>3</v>
      </c>
    </row>
    <row r="5" spans="1:21" s="8" customFormat="1" ht="21.75">
      <c r="A5" s="4"/>
      <c r="B5" s="31" t="s">
        <v>16</v>
      </c>
      <c r="C5" s="31"/>
      <c r="D5" s="31"/>
    </row>
    <row r="6" spans="1:21" s="10" customFormat="1" ht="24" customHeight="1">
      <c r="A6" s="9" t="s">
        <v>4</v>
      </c>
      <c r="B6" s="29">
        <v>1362004</v>
      </c>
      <c r="C6" s="30">
        <v>659579</v>
      </c>
      <c r="D6" s="30">
        <v>702425</v>
      </c>
      <c r="G6" s="11"/>
      <c r="H6" s="11"/>
      <c r="I6" s="11"/>
      <c r="K6" s="2"/>
      <c r="L6" s="1"/>
      <c r="M6" s="1"/>
      <c r="N6" s="28"/>
      <c r="O6" s="28"/>
      <c r="P6" s="28"/>
      <c r="Q6" s="28"/>
      <c r="R6" s="28"/>
      <c r="S6" s="28"/>
      <c r="T6" s="28"/>
      <c r="U6" s="28"/>
    </row>
    <row r="7" spans="1:21" s="10" customFormat="1" ht="24" customHeight="1">
      <c r="A7" s="10" t="s">
        <v>5</v>
      </c>
      <c r="B7" s="29">
        <v>878733.16</v>
      </c>
      <c r="C7" s="30">
        <v>490055.74</v>
      </c>
      <c r="D7" s="30">
        <v>388677.42</v>
      </c>
      <c r="G7" s="13"/>
      <c r="H7" s="11"/>
      <c r="I7" s="11"/>
      <c r="K7" s="29"/>
      <c r="L7" s="30"/>
      <c r="M7" s="30"/>
      <c r="N7" s="28"/>
      <c r="O7" s="28"/>
      <c r="P7" s="28"/>
      <c r="Q7" s="28"/>
      <c r="R7" s="28"/>
      <c r="S7" s="28"/>
      <c r="T7" s="28"/>
      <c r="U7" s="28"/>
    </row>
    <row r="8" spans="1:21" s="10" customFormat="1" ht="24" customHeight="1">
      <c r="A8" s="10" t="s">
        <v>6</v>
      </c>
      <c r="B8" s="29">
        <v>875436.25</v>
      </c>
      <c r="C8" s="30">
        <v>488657.58</v>
      </c>
      <c r="D8" s="30">
        <v>386778.66</v>
      </c>
      <c r="G8" s="13"/>
      <c r="H8" s="11"/>
      <c r="I8" s="11"/>
      <c r="K8" s="29"/>
      <c r="L8" s="30"/>
      <c r="M8" s="30"/>
      <c r="N8" s="28"/>
      <c r="O8" s="28"/>
      <c r="P8" s="28"/>
      <c r="Q8" s="28"/>
      <c r="R8" s="28"/>
      <c r="S8" s="28"/>
      <c r="T8" s="28"/>
      <c r="U8" s="28"/>
    </row>
    <row r="9" spans="1:21" s="10" customFormat="1" ht="24" customHeight="1">
      <c r="A9" s="10" t="s">
        <v>7</v>
      </c>
      <c r="B9" s="29">
        <v>871550.57</v>
      </c>
      <c r="C9" s="30">
        <v>486330.82</v>
      </c>
      <c r="D9" s="30">
        <v>385219.75</v>
      </c>
      <c r="F9" s="14"/>
      <c r="G9" s="13"/>
      <c r="H9" s="11"/>
      <c r="I9" s="15"/>
      <c r="K9" s="29"/>
      <c r="L9" s="30"/>
      <c r="M9" s="30"/>
    </row>
    <row r="10" spans="1:21" s="10" customFormat="1" ht="24" customHeight="1">
      <c r="A10" s="10" t="s">
        <v>8</v>
      </c>
      <c r="B10" s="29">
        <v>3885.68</v>
      </c>
      <c r="C10" s="30">
        <v>2326.7600000000002</v>
      </c>
      <c r="D10" s="30">
        <v>1558.92</v>
      </c>
      <c r="F10" s="14"/>
      <c r="G10" s="11"/>
      <c r="I10" s="11"/>
      <c r="K10" s="29"/>
      <c r="L10" s="30"/>
      <c r="M10" s="30"/>
    </row>
    <row r="11" spans="1:21" s="10" customFormat="1" ht="24" customHeight="1">
      <c r="A11" s="10" t="s">
        <v>9</v>
      </c>
      <c r="B11" s="29">
        <v>3296.91</v>
      </c>
      <c r="C11" s="30">
        <v>1398.15</v>
      </c>
      <c r="D11" s="30">
        <v>1898.76</v>
      </c>
      <c r="G11" s="12"/>
      <c r="H11" s="11"/>
      <c r="I11" s="11"/>
      <c r="K11" s="29"/>
      <c r="L11" s="30"/>
      <c r="M11" s="30"/>
    </row>
    <row r="12" spans="1:21" s="10" customFormat="1" ht="24" customHeight="1">
      <c r="A12" s="10" t="s">
        <v>10</v>
      </c>
      <c r="B12" s="29">
        <v>483270.85</v>
      </c>
      <c r="C12" s="30">
        <v>169523.27</v>
      </c>
      <c r="D12" s="30">
        <v>313747.58</v>
      </c>
      <c r="G12" s="11"/>
      <c r="H12" s="11"/>
      <c r="I12" s="11"/>
      <c r="K12" s="29"/>
      <c r="L12" s="30"/>
      <c r="M12" s="30"/>
    </row>
    <row r="13" spans="1:21" s="10" customFormat="1" ht="24" customHeight="1">
      <c r="A13" s="10" t="s">
        <v>11</v>
      </c>
      <c r="B13" s="29">
        <v>106208.52</v>
      </c>
      <c r="C13" s="30">
        <v>537.34</v>
      </c>
      <c r="D13" s="30">
        <v>105671.17</v>
      </c>
      <c r="G13" s="11"/>
      <c r="H13" s="11"/>
      <c r="I13" s="11"/>
      <c r="K13" s="29"/>
      <c r="L13" s="30"/>
      <c r="M13" s="30"/>
    </row>
    <row r="14" spans="1:21" s="10" customFormat="1" ht="24" customHeight="1">
      <c r="A14" s="10" t="s">
        <v>12</v>
      </c>
      <c r="B14" s="29">
        <v>131599.99</v>
      </c>
      <c r="C14" s="30">
        <v>58472.53</v>
      </c>
      <c r="D14" s="30">
        <v>73127.460000000006</v>
      </c>
      <c r="G14" s="11"/>
      <c r="H14" s="11"/>
      <c r="I14" s="11"/>
      <c r="K14" s="29"/>
      <c r="L14" s="30"/>
      <c r="M14" s="30"/>
    </row>
    <row r="15" spans="1:21" s="10" customFormat="1" ht="24" customHeight="1">
      <c r="A15" s="16" t="s">
        <v>13</v>
      </c>
      <c r="B15" s="29">
        <v>245462.34</v>
      </c>
      <c r="C15" s="30">
        <v>110513.39</v>
      </c>
      <c r="D15" s="30">
        <v>134948.94</v>
      </c>
      <c r="G15" s="13"/>
      <c r="H15" s="15"/>
      <c r="I15" s="11"/>
      <c r="K15" s="29"/>
      <c r="L15" s="30"/>
      <c r="M15" s="30"/>
    </row>
    <row r="16" spans="1:21" s="10" customFormat="1" ht="24" customHeight="1">
      <c r="A16" s="16"/>
      <c r="B16" s="29"/>
      <c r="C16" s="30"/>
      <c r="D16" s="30"/>
      <c r="K16" s="29"/>
      <c r="L16" s="30"/>
      <c r="M16" s="30"/>
    </row>
    <row r="17" spans="1:13" s="10" customFormat="1" ht="28.5" customHeight="1">
      <c r="A17" s="17"/>
      <c r="B17" s="32" t="s">
        <v>14</v>
      </c>
      <c r="C17" s="32"/>
      <c r="D17" s="32"/>
      <c r="K17" s="29"/>
      <c r="L17" s="30"/>
      <c r="M17" s="30"/>
    </row>
    <row r="18" spans="1:13" s="10" customFormat="1" ht="24" customHeight="1">
      <c r="A18" s="9" t="s">
        <v>4</v>
      </c>
      <c r="B18" s="18">
        <v>100</v>
      </c>
      <c r="C18" s="18">
        <v>100</v>
      </c>
      <c r="D18" s="18">
        <v>100</v>
      </c>
      <c r="J18" s="19"/>
      <c r="K18" s="19"/>
      <c r="L18" s="19"/>
    </row>
    <row r="19" spans="1:13" s="10" customFormat="1" ht="24" customHeight="1">
      <c r="A19" s="10" t="s">
        <v>5</v>
      </c>
      <c r="B19" s="20">
        <f>B7*100/$B$6</f>
        <v>64.517663677933399</v>
      </c>
      <c r="C19" s="20">
        <f>C7*100/$C$6</f>
        <v>74.298262982902727</v>
      </c>
      <c r="D19" s="20">
        <f>D7*100/$D$6</f>
        <v>55.333654126775102</v>
      </c>
      <c r="J19" s="21"/>
      <c r="K19" s="21"/>
      <c r="L19" s="21"/>
    </row>
    <row r="20" spans="1:13" s="10" customFormat="1" ht="24" customHeight="1">
      <c r="A20" s="10" t="s">
        <v>6</v>
      </c>
      <c r="B20" s="20">
        <f>B8*100/$B$6</f>
        <v>64.275600512186458</v>
      </c>
      <c r="C20" s="20">
        <f t="shared" ref="C20:C27" si="0">C8*100/$C$6</f>
        <v>74.086285342620059</v>
      </c>
      <c r="D20" s="20">
        <f t="shared" ref="D20:D27" si="1">D8*100/$D$6</f>
        <v>55.063339146528101</v>
      </c>
      <c r="J20" s="21"/>
      <c r="K20" s="21"/>
      <c r="L20" s="21"/>
    </row>
    <row r="21" spans="1:13" s="10" customFormat="1" ht="24" customHeight="1">
      <c r="A21" s="10" t="s">
        <v>7</v>
      </c>
      <c r="B21" s="20">
        <f t="shared" ref="B21:B27" si="2">B9*100/$B$6</f>
        <v>63.99030913271914</v>
      </c>
      <c r="C21" s="20">
        <f t="shared" si="0"/>
        <v>73.733520927743299</v>
      </c>
      <c r="D21" s="20">
        <f t="shared" si="1"/>
        <v>54.841406555860054</v>
      </c>
      <c r="J21" s="21"/>
      <c r="K21" s="21"/>
      <c r="L21" s="21"/>
    </row>
    <row r="22" spans="1:13" s="10" customFormat="1" ht="24" customHeight="1">
      <c r="A22" s="10" t="s">
        <v>8</v>
      </c>
      <c r="B22" s="20">
        <f t="shared" si="2"/>
        <v>0.28529137946731437</v>
      </c>
      <c r="C22" s="20">
        <v>0.14000000000000001</v>
      </c>
      <c r="D22" s="20">
        <f t="shared" si="1"/>
        <v>0.22193401430757731</v>
      </c>
      <c r="J22" s="21"/>
      <c r="K22" s="21"/>
      <c r="L22" s="21"/>
    </row>
    <row r="23" spans="1:13" s="10" customFormat="1" ht="24" customHeight="1">
      <c r="A23" s="10" t="s">
        <v>9</v>
      </c>
      <c r="B23" s="20">
        <v>0</v>
      </c>
      <c r="C23" s="20">
        <v>0</v>
      </c>
      <c r="D23" s="20">
        <v>0</v>
      </c>
      <c r="J23" s="21"/>
      <c r="K23" s="21"/>
      <c r="L23" s="21"/>
    </row>
    <row r="24" spans="1:13" s="10" customFormat="1" ht="24" customHeight="1">
      <c r="A24" s="10" t="s">
        <v>10</v>
      </c>
      <c r="B24" s="20">
        <f t="shared" si="2"/>
        <v>35.482337056278837</v>
      </c>
      <c r="C24" s="20">
        <f t="shared" si="0"/>
        <v>25.701738533215885</v>
      </c>
      <c r="D24" s="20">
        <f t="shared" si="1"/>
        <v>44.666345873224898</v>
      </c>
      <c r="J24" s="21"/>
      <c r="K24" s="21"/>
      <c r="L24" s="21"/>
    </row>
    <row r="25" spans="1:13" s="10" customFormat="1" ht="24" customHeight="1">
      <c r="A25" s="10" t="s">
        <v>11</v>
      </c>
      <c r="B25" s="20">
        <f t="shared" si="2"/>
        <v>7.7979594773583631</v>
      </c>
      <c r="C25" s="20">
        <f t="shared" si="0"/>
        <v>8.1467117661417357E-2</v>
      </c>
      <c r="D25" s="20">
        <f t="shared" si="1"/>
        <v>15.043765526568674</v>
      </c>
      <c r="J25" s="21"/>
      <c r="K25" s="21"/>
      <c r="L25" s="21"/>
    </row>
    <row r="26" spans="1:13" s="10" customFormat="1" ht="24" customHeight="1">
      <c r="A26" s="10" t="s">
        <v>12</v>
      </c>
      <c r="B26" s="20">
        <f t="shared" si="2"/>
        <v>9.6622322695087526</v>
      </c>
      <c r="C26" s="20">
        <f t="shared" si="0"/>
        <v>8.8651291202418516</v>
      </c>
      <c r="D26" s="20">
        <f t="shared" si="1"/>
        <v>10.410714311136422</v>
      </c>
      <c r="J26" s="33"/>
      <c r="K26" s="33"/>
      <c r="L26" s="33"/>
    </row>
    <row r="27" spans="1:13" s="10" customFormat="1" ht="24" customHeight="1">
      <c r="A27" s="22" t="s">
        <v>13</v>
      </c>
      <c r="B27" s="23">
        <f t="shared" si="2"/>
        <v>18.022145309411719</v>
      </c>
      <c r="C27" s="23">
        <f t="shared" si="0"/>
        <v>16.755140779194001</v>
      </c>
      <c r="D27" s="23">
        <f t="shared" si="1"/>
        <v>19.211864611880273</v>
      </c>
    </row>
    <row r="28" spans="1:13" ht="24" customHeight="1">
      <c r="A28" s="4" t="s">
        <v>17</v>
      </c>
      <c r="B28" s="24"/>
    </row>
    <row r="29" spans="1:13" ht="24" customHeight="1">
      <c r="B29" s="24"/>
    </row>
    <row r="30" spans="1:13" ht="24" customHeight="1">
      <c r="B30" s="24"/>
    </row>
    <row r="31" spans="1:13" ht="24" customHeight="1">
      <c r="A31" s="25" t="s">
        <v>15</v>
      </c>
      <c r="B31" s="26">
        <f>B10*100/B7</f>
        <v>0.44219111977064801</v>
      </c>
      <c r="C31" s="27" t="s">
        <v>19</v>
      </c>
      <c r="D31" s="26">
        <f>D10*100/D7</f>
        <v>0.40108324275693713</v>
      </c>
    </row>
  </sheetData>
  <mergeCells count="2">
    <mergeCell ref="B5:D5"/>
    <mergeCell ref="B17:D17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Header>&amp;R25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2020-08-18T03:15:21Z</cp:lastPrinted>
  <dcterms:created xsi:type="dcterms:W3CDTF">2004-11-05T13:12:17Z</dcterms:created>
  <dcterms:modified xsi:type="dcterms:W3CDTF">2021-08-30T10:26:42Z</dcterms:modified>
</cp:coreProperties>
</file>