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1840" windowHeight="1314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" i="5" l="1"/>
  <c r="AH18" i="5"/>
  <c r="AH7" i="5"/>
  <c r="AJ12" i="5"/>
  <c r="AH12" i="5"/>
  <c r="AI11" i="5"/>
  <c r="AJ7" i="5"/>
  <c r="AI7" i="5"/>
  <c r="AH8" i="5"/>
  <c r="AH9" i="5"/>
  <c r="AH10" i="5"/>
  <c r="AH11" i="5"/>
  <c r="AH13" i="5"/>
  <c r="AH14" i="5"/>
  <c r="AH15" i="5"/>
  <c r="AH16" i="5"/>
  <c r="AH17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9" i="5"/>
  <c r="AG10" i="5"/>
  <c r="AG8" i="5"/>
  <c r="AG11" i="5"/>
  <c r="AG12" i="5"/>
  <c r="AG13" i="5"/>
  <c r="AG14" i="5"/>
  <c r="AG15" i="5"/>
  <c r="AG16" i="5"/>
  <c r="AG17" i="5"/>
  <c r="AG18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7" i="5"/>
  <c r="AF8" i="5"/>
  <c r="AE8" i="5"/>
  <c r="AI12" i="5"/>
  <c r="AI8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8" i="5"/>
  <c r="P7" i="5"/>
  <c r="AJ84" i="5" l="1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L7" i="5"/>
  <c r="J7" i="5"/>
  <c r="H7" i="5"/>
  <c r="F7" i="5"/>
  <c r="AE69" i="5" l="1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<sst xmlns="http://schemas.openxmlformats.org/spreadsheetml/2006/main" count="153" uniqueCount="99">
  <si>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</si>
  <si>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</si>
  <si>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</si>
  <si>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</si>
  <si>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</si>
  <si>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</si>
  <si>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</si>
  <si>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</si>
  <si>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</si>
  <si>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</si>
  <si>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</si>
  <si>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</si>
  <si>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</si>
  <si>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</si>
  <si>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</si>
  <si>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</si>
  <si>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</si>
  <si>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</si>
  <si>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</si>
  <si>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</si>
  <si>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</si>
  <si>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</si>
  <si>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</si>
  <si>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</si>
  <si>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</si>
  <si>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</si>
  <si>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</si>
  <si>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</si>
  <si>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</si>
  <si>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</si>
  <si>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</si>
  <si>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</si>
  <si>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</si>
  <si>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</si>
  <si>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</si>
  <si>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</si>
  <si>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</si>
  <si>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</si>
  <si>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</si>
  <si>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</si>
  <si>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</si>
  <si>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</si>
  <si>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</si>
  <si>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</si>
  <si>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</si>
  <si>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</si>
  <si>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</si>
  <si>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</si>
  <si>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</si>
  <si>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</si>
  <si>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</si>
  <si>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</si>
  <si>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</si>
  <si>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</si>
  <si>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</si>
  <si>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</si>
  <si>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</si>
  <si>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</si>
  <si>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</si>
  <si>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</si>
  <si>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</si>
  <si>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</si>
  <si>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</si>
  <si>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</si>
  <si>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</si>
  <si>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</si>
  <si>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</si>
  <si>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</si>
  <si>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</si>
  <si>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</si>
  <si>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</si>
  <si>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</si>
  <si>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</si>
  <si>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</si>
  <si>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</si>
  <si>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</si>
  <si>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</si>
  <si>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</si>
  <si>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</si>
  <si>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</si>
  <si>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</si>
  <si>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</si>
  <si>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</si>
  <si>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</si>
  <si>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</si>
  <si>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</si>
  <si>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</si>
  <si>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</si>
  <si>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</si>
  <si>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</si>
  <si>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</si>
  <si>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</si>
  <si>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</si>
  <si>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</si>
  <si>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</si>
  <si>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</si>
  <si>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</si>
  <si>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2) - ปี 2564 (ไตรมาส 3)</t>
  </si>
  <si>
    <t>3. 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รายจังหวัด พ.ศ. 2564 (ไตรมาส 2) - 2564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</si>
</sst>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88" fontId="3" fillId="0" borderId="8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8" fontId="3" fillId="0" borderId="8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8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0" fontId="3" fillId="0" borderId="0" xfId="0" applyNumberFormat="1" applyFont="1" applyBorder="1" applyAlignment="1">
      <alignment horizontal="left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5" borderId="8" xfId="0" applyNumberFormat="1" applyFont="1" applyFill="1" applyBorder="1" applyAlignment="1">
      <alignment horizontal="center" vertical="center" wrapText="1"/>
    </xf>
    <xf numFmtId="3" fontId="2" fillId="6" borderId="5" xfId="3" applyNumberFormat="1" applyFont="1" applyFill="1" applyBorder="1" applyAlignment="1">
      <alignment horizontal="center" vertical="center"/>
    </xf>
    <xf numFmtId="3" fontId="2" fillId="7" borderId="5" xfId="0" applyNumberFormat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left" vertical="center"/>
    </xf>
    <xf numFmtId="3" fontId="2" fillId="7" borderId="5" xfId="3" applyNumberFormat="1" applyFont="1" applyFill="1" applyBorder="1" applyAlignment="1">
      <alignment horizontal="center" vertical="center"/>
    </xf>
    <xf numFmtId="188" fontId="2" fillId="7" borderId="5" xfId="3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47" activePane="bottomLeft" state="frozen"/>
      <selection pane="bottomLeft" activeCell="D48" sqref="D48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customWidth="1"/>
    <col min="5" max="5" width="9.28515625" style="3" bestFit="1" customWidth="1"/>
    <col min="6" max="6" width="7.85546875" style="3" bestFit="1" customWidth="1"/>
    <col min="7" max="7" width="9.28515625" style="3" bestFit="1" customWidth="1"/>
    <col min="8" max="8" width="7.85546875" style="3" bestFit="1" customWidth="1"/>
    <col min="9" max="9" width="9.28515625" style="3" bestFit="1" customWidth="1"/>
    <col min="10" max="10" width="7.85546875" style="3" bestFit="1" customWidth="1"/>
    <col min="11" max="11" width="9.28515625" style="3" bestFit="1" customWidth="1"/>
    <col min="12" max="12" width="7.85546875" style="3" bestFit="1" customWidth="1"/>
    <col min="13" max="13" width="9.28515625" style="3" bestFit="1" customWidth="1"/>
    <col min="14" max="14" width="7.85546875" style="3" bestFit="1" customWidth="1"/>
    <col min="15" max="15" width="9.28515625" style="3" bestFit="1" customWidth="1"/>
    <col min="16" max="16" width="7.85546875" style="3" bestFit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8.140625" style="3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36" ht="37.5" customHeight="1" x14ac:dyDescent="0.45">
      <c r="A1" s="67" t="s">
        <v>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24.75" customHeight="1" x14ac:dyDescent="0.35">
      <c r="A2" s="69" t="s">
        <v>98</v>
      </c>
      <c r="B2" s="70"/>
      <c r="C2" s="70"/>
      <c r="D2" s="70"/>
      <c r="E2" s="70"/>
      <c r="F2" s="70"/>
      <c r="G2" s="70"/>
      <c r="H2" s="70"/>
      <c r="I2" s="70"/>
      <c r="J2" s="70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37"/>
    </row>
    <row r="3" spans="1:36" ht="25.5" customHeight="1" x14ac:dyDescent="0.35">
      <c r="A3" s="10"/>
      <c r="B3" s="4"/>
      <c r="C3" s="66" t="s">
        <v>87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8" t="s">
        <v>83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5" t="s">
        <v>93</v>
      </c>
      <c r="AF3" s="65"/>
      <c r="AG3" s="65"/>
      <c r="AH3" s="65"/>
      <c r="AI3" s="65"/>
      <c r="AJ3" s="65"/>
    </row>
    <row r="4" spans="1:36" ht="46.5" customHeight="1" x14ac:dyDescent="0.35">
      <c r="A4" s="11" t="s">
        <v>0</v>
      </c>
      <c r="B4" s="11" t="s">
        <v>1</v>
      </c>
      <c r="C4" s="75" t="s">
        <v>89</v>
      </c>
      <c r="D4" s="76"/>
      <c r="E4" s="77" t="s">
        <v>81</v>
      </c>
      <c r="F4" s="78"/>
      <c r="G4" s="78"/>
      <c r="H4" s="79"/>
      <c r="I4" s="77" t="s">
        <v>82</v>
      </c>
      <c r="J4" s="78"/>
      <c r="K4" s="78"/>
      <c r="L4" s="79"/>
      <c r="M4" s="77" t="s">
        <v>95</v>
      </c>
      <c r="N4" s="78"/>
      <c r="O4" s="78"/>
      <c r="P4" s="79"/>
      <c r="Q4" s="80" t="s">
        <v>90</v>
      </c>
      <c r="R4" s="81"/>
      <c r="S4" s="72" t="s">
        <v>95</v>
      </c>
      <c r="T4" s="73"/>
      <c r="U4" s="73"/>
      <c r="V4" s="74"/>
      <c r="W4" s="72" t="s">
        <v>85</v>
      </c>
      <c r="X4" s="73"/>
      <c r="Y4" s="73"/>
      <c r="Z4" s="74"/>
      <c r="AA4" s="72" t="s">
        <v>96</v>
      </c>
      <c r="AB4" s="73"/>
      <c r="AC4" s="73"/>
      <c r="AD4" s="74"/>
      <c r="AE4" s="65" t="s">
        <v>87</v>
      </c>
      <c r="AF4" s="65"/>
      <c r="AG4" s="65"/>
      <c r="AH4" s="65" t="s">
        <v>83</v>
      </c>
      <c r="AI4" s="65"/>
      <c r="AJ4" s="65"/>
    </row>
    <row r="5" spans="1:36" ht="25.5" customHeight="1" x14ac:dyDescent="0.35">
      <c r="A5" s="11" t="s">
        <v>2</v>
      </c>
      <c r="B5" s="11" t="s">
        <v>2</v>
      </c>
      <c r="C5" s="21" t="s">
        <v>88</v>
      </c>
      <c r="D5" s="56" t="s">
        <v>94</v>
      </c>
      <c r="E5" s="64" t="s">
        <v>88</v>
      </c>
      <c r="F5" s="64"/>
      <c r="G5" s="63" t="s">
        <v>94</v>
      </c>
      <c r="H5" s="63"/>
      <c r="I5" s="64" t="s">
        <v>88</v>
      </c>
      <c r="J5" s="64"/>
      <c r="K5" s="63" t="s">
        <v>94</v>
      </c>
      <c r="L5" s="63"/>
      <c r="M5" s="64" t="s">
        <v>88</v>
      </c>
      <c r="N5" s="64"/>
      <c r="O5" s="63" t="s">
        <v>94</v>
      </c>
      <c r="P5" s="63"/>
      <c r="Q5" s="38" t="s">
        <v>88</v>
      </c>
      <c r="R5" s="38" t="s">
        <v>94</v>
      </c>
      <c r="S5" s="62" t="s">
        <v>88</v>
      </c>
      <c r="T5" s="62"/>
      <c r="U5" s="62" t="s">
        <v>94</v>
      </c>
      <c r="V5" s="62"/>
      <c r="W5" s="62" t="s">
        <v>88</v>
      </c>
      <c r="X5" s="62"/>
      <c r="Y5" s="62" t="s">
        <v>94</v>
      </c>
      <c r="Z5" s="62"/>
      <c r="AA5" s="62" t="s">
        <v>88</v>
      </c>
      <c r="AB5" s="62"/>
      <c r="AC5" s="62" t="s">
        <v>94</v>
      </c>
      <c r="AD5" s="62"/>
      <c r="AE5" s="43" t="s">
        <v>81</v>
      </c>
      <c r="AF5" s="43" t="s">
        <v>82</v>
      </c>
      <c r="AG5" s="43" t="s">
        <v>95</v>
      </c>
      <c r="AH5" s="43" t="s">
        <v>95</v>
      </c>
      <c r="AI5" s="43" t="s">
        <v>92</v>
      </c>
      <c r="AJ5" s="43" t="s">
        <v>96</v>
      </c>
    </row>
    <row r="6" spans="1:36" ht="25.5" customHeight="1" x14ac:dyDescent="0.35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8" t="s">
        <v>3</v>
      </c>
      <c r="R6" s="38" t="s">
        <v>3</v>
      </c>
      <c r="S6" s="38" t="s">
        <v>3</v>
      </c>
      <c r="T6" s="23" t="s">
        <v>4</v>
      </c>
      <c r="U6" s="38" t="s">
        <v>3</v>
      </c>
      <c r="V6" s="23" t="s">
        <v>4</v>
      </c>
      <c r="W6" s="38" t="s">
        <v>3</v>
      </c>
      <c r="X6" s="23" t="s">
        <v>4</v>
      </c>
      <c r="Y6" s="38" t="s">
        <v>3</v>
      </c>
      <c r="Z6" s="23" t="s">
        <v>4</v>
      </c>
      <c r="AA6" s="38" t="s">
        <v>3</v>
      </c>
      <c r="AB6" s="23" t="s">
        <v>4</v>
      </c>
      <c r="AC6" s="38" t="s">
        <v>3</v>
      </c>
      <c r="AD6" s="23" t="s">
        <v>4</v>
      </c>
      <c r="AE6" s="43" t="s">
        <v>91</v>
      </c>
      <c r="AF6" s="43" t="s">
        <v>91</v>
      </c>
      <c r="AG6" s="43" t="s">
        <v>91</v>
      </c>
      <c r="AH6" s="43" t="s">
        <v>91</v>
      </c>
      <c r="AI6" s="43" t="s">
        <v>91</v>
      </c>
      <c r="AJ6" s="43" t="s">
        <v>91</v>
      </c>
    </row>
    <row r="7" spans="1:36" s="15" customFormat="1" ht="23.25" customHeight="1" x14ac:dyDescent="0.35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36" x14ac:dyDescent="0.35">
      <c r="A8" s="44">
        <v>10</v>
      </c>
      <c r="B8" s="45" t="s">
        <v>86</v>
      </c>
      <c r="C8" s="42">
        <v>9887</v>
      </c>
      <c r="D8" s="42">
        <v>9380</v>
      </c>
      <c r="E8" s="42">
        <v>8998</v>
      </c>
      <c r="F8" s="41">
        <f t="shared" ref="F8:F71" si="10">E8*100/$C8</f>
        <v>91.008394861939919</v>
      </c>
      <c r="G8" s="42">
        <v>8654</v>
      </c>
      <c r="H8" s="41">
        <f t="shared" si="0"/>
        <v>92.260127931769716</v>
      </c>
      <c r="I8" s="42">
        <v>9436</v>
      </c>
      <c r="J8" s="41">
        <f t="shared" ref="J8:J71" si="11">I8*100/$C8</f>
        <v>95.438454536259741</v>
      </c>
      <c r="K8" s="42">
        <v>9007</v>
      </c>
      <c r="L8" s="41">
        <f t="shared" si="1"/>
        <v>96.02345415778251</v>
      </c>
      <c r="M8" s="42">
        <v>9079</v>
      </c>
      <c r="N8" s="41">
        <f t="shared" si="2"/>
        <v>91.827652472944266</v>
      </c>
      <c r="O8" s="42">
        <v>8680</v>
      </c>
      <c r="P8" s="41">
        <f t="shared" si="3"/>
        <v>92.537313432835816</v>
      </c>
      <c r="Q8" s="46">
        <v>4041</v>
      </c>
      <c r="R8" s="46">
        <v>3747</v>
      </c>
      <c r="S8" s="46">
        <v>3987</v>
      </c>
      <c r="T8" s="41">
        <f>S8*100/$Q8</f>
        <v>98.663697104677055</v>
      </c>
      <c r="U8" s="46">
        <v>3700</v>
      </c>
      <c r="V8" s="41">
        <f>U8*100/$R8</f>
        <v>98.745663197224445</v>
      </c>
      <c r="W8" s="42">
        <v>3803</v>
      </c>
      <c r="X8" s="41">
        <f t="shared" ref="X8:X71" si="12">W8*100/$Q8</f>
        <v>94.110368720613707</v>
      </c>
      <c r="Y8" s="47">
        <v>3567</v>
      </c>
      <c r="Z8" s="41">
        <f t="shared" si="4"/>
        <v>95.196156925540436</v>
      </c>
      <c r="AA8" s="42">
        <v>1689</v>
      </c>
      <c r="AB8" s="41">
        <f t="shared" si="5"/>
        <v>41.796585003711954</v>
      </c>
      <c r="AC8" s="42">
        <v>1643</v>
      </c>
      <c r="AD8" s="41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36" x14ac:dyDescent="0.35">
      <c r="A9" s="48">
        <v>11</v>
      </c>
      <c r="B9" s="49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50">
        <v>901</v>
      </c>
      <c r="R9" s="50">
        <v>900</v>
      </c>
      <c r="S9" s="50">
        <v>887</v>
      </c>
      <c r="T9" s="19">
        <f>S9*100/$Q9</f>
        <v>98.446170921198672</v>
      </c>
      <c r="U9" s="50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1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36" x14ac:dyDescent="0.35">
      <c r="A10" s="48">
        <v>12</v>
      </c>
      <c r="B10" s="49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50">
        <v>998</v>
      </c>
      <c r="R10" s="50">
        <v>933</v>
      </c>
      <c r="S10" s="50">
        <v>987</v>
      </c>
      <c r="T10" s="19">
        <f t="shared" ref="T10:T73" si="16">S10*100/$Q10</f>
        <v>98.897795591182359</v>
      </c>
      <c r="U10" s="50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1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36" x14ac:dyDescent="0.35">
      <c r="A11" s="48">
        <v>13</v>
      </c>
      <c r="B11" s="49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50">
        <v>705</v>
      </c>
      <c r="R11" s="50">
        <v>683</v>
      </c>
      <c r="S11" s="50">
        <v>692</v>
      </c>
      <c r="T11" s="19">
        <f t="shared" si="16"/>
        <v>98.156028368794324</v>
      </c>
      <c r="U11" s="50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1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36" x14ac:dyDescent="0.35">
      <c r="A12" s="48">
        <v>14</v>
      </c>
      <c r="B12" s="49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50">
        <v>838</v>
      </c>
      <c r="R12" s="50">
        <v>842</v>
      </c>
      <c r="S12" s="50">
        <v>807</v>
      </c>
      <c r="T12" s="19">
        <f t="shared" si="16"/>
        <v>96.300715990453455</v>
      </c>
      <c r="U12" s="50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1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36" x14ac:dyDescent="0.35">
      <c r="A13" s="48">
        <v>15</v>
      </c>
      <c r="B13" s="49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50">
        <v>935</v>
      </c>
      <c r="R13" s="50">
        <v>912</v>
      </c>
      <c r="S13" s="50">
        <v>892</v>
      </c>
      <c r="T13" s="19">
        <f t="shared" si="16"/>
        <v>95.401069518716582</v>
      </c>
      <c r="U13" s="50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1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36" x14ac:dyDescent="0.35">
      <c r="A14" s="48">
        <v>16</v>
      </c>
      <c r="B14" s="49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50">
        <v>940</v>
      </c>
      <c r="R14" s="50">
        <v>930</v>
      </c>
      <c r="S14" s="50">
        <v>917</v>
      </c>
      <c r="T14" s="19">
        <f t="shared" si="16"/>
        <v>97.553191489361708</v>
      </c>
      <c r="U14" s="50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1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36" x14ac:dyDescent="0.35">
      <c r="A15" s="48">
        <v>17</v>
      </c>
      <c r="B15" s="49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50">
        <v>802</v>
      </c>
      <c r="R15" s="50">
        <v>793</v>
      </c>
      <c r="S15" s="50">
        <v>770</v>
      </c>
      <c r="T15" s="19">
        <f t="shared" si="16"/>
        <v>96.009975062344139</v>
      </c>
      <c r="U15" s="50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1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36" x14ac:dyDescent="0.35">
      <c r="A16" s="48">
        <v>18</v>
      </c>
      <c r="B16" s="49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50">
        <v>876</v>
      </c>
      <c r="R16" s="50">
        <v>881</v>
      </c>
      <c r="S16" s="50">
        <v>820</v>
      </c>
      <c r="T16" s="19">
        <f t="shared" si="16"/>
        <v>93.607305936073061</v>
      </c>
      <c r="U16" s="50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1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x14ac:dyDescent="0.35">
      <c r="A17" s="48">
        <v>19</v>
      </c>
      <c r="B17" s="49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50">
        <v>790</v>
      </c>
      <c r="R17" s="50">
        <v>783</v>
      </c>
      <c r="S17" s="50">
        <v>765</v>
      </c>
      <c r="T17" s="19">
        <f t="shared" si="16"/>
        <v>96.835443037974684</v>
      </c>
      <c r="U17" s="50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1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x14ac:dyDescent="0.35">
      <c r="A18" s="48">
        <v>20</v>
      </c>
      <c r="B18" s="49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50">
        <v>903</v>
      </c>
      <c r="R18" s="50">
        <v>876</v>
      </c>
      <c r="S18" s="50">
        <v>896</v>
      </c>
      <c r="T18" s="19">
        <f t="shared" si="16"/>
        <v>99.224806201550393</v>
      </c>
      <c r="U18" s="50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1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x14ac:dyDescent="0.35">
      <c r="A19" s="48">
        <v>21</v>
      </c>
      <c r="B19" s="49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50">
        <v>830</v>
      </c>
      <c r="R19" s="50">
        <v>802</v>
      </c>
      <c r="S19" s="50">
        <v>807</v>
      </c>
      <c r="T19" s="19">
        <f t="shared" si="16"/>
        <v>97.228915662650607</v>
      </c>
      <c r="U19" s="50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1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x14ac:dyDescent="0.35">
      <c r="A20" s="48">
        <v>22</v>
      </c>
      <c r="B20" s="49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50">
        <v>1054</v>
      </c>
      <c r="R20" s="50">
        <v>1037</v>
      </c>
      <c r="S20" s="50">
        <v>1022</v>
      </c>
      <c r="T20" s="19">
        <f t="shared" si="16"/>
        <v>96.963946869070213</v>
      </c>
      <c r="U20" s="50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1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x14ac:dyDescent="0.35">
      <c r="A21" s="48">
        <v>23</v>
      </c>
      <c r="B21" s="49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50">
        <v>963</v>
      </c>
      <c r="R21" s="50">
        <v>945</v>
      </c>
      <c r="S21" s="50">
        <v>942</v>
      </c>
      <c r="T21" s="19">
        <f t="shared" si="16"/>
        <v>97.819314641744555</v>
      </c>
      <c r="U21" s="50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1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x14ac:dyDescent="0.35">
      <c r="A22" s="48">
        <v>24</v>
      </c>
      <c r="B22" s="49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50">
        <v>743</v>
      </c>
      <c r="R22" s="50">
        <v>703</v>
      </c>
      <c r="S22" s="50">
        <v>715</v>
      </c>
      <c r="T22" s="19">
        <f t="shared" si="16"/>
        <v>96.231493943472415</v>
      </c>
      <c r="U22" s="50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1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x14ac:dyDescent="0.35">
      <c r="A23" s="48">
        <v>25</v>
      </c>
      <c r="B23" s="49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50">
        <v>788</v>
      </c>
      <c r="R23" s="50">
        <v>777</v>
      </c>
      <c r="S23" s="50">
        <v>772</v>
      </c>
      <c r="T23" s="19">
        <f t="shared" si="16"/>
        <v>97.969543147208128</v>
      </c>
      <c r="U23" s="50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1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x14ac:dyDescent="0.35">
      <c r="A24" s="48">
        <v>26</v>
      </c>
      <c r="B24" s="49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50">
        <v>970</v>
      </c>
      <c r="R24" s="50">
        <v>928</v>
      </c>
      <c r="S24" s="50">
        <v>930</v>
      </c>
      <c r="T24" s="19">
        <f t="shared" si="16"/>
        <v>95.876288659793815</v>
      </c>
      <c r="U24" s="50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1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x14ac:dyDescent="0.35">
      <c r="A25" s="48">
        <v>27</v>
      </c>
      <c r="B25" s="49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50">
        <v>845</v>
      </c>
      <c r="R25" s="50">
        <v>811</v>
      </c>
      <c r="S25" s="50">
        <v>799</v>
      </c>
      <c r="T25" s="19">
        <f t="shared" si="16"/>
        <v>94.556213017751475</v>
      </c>
      <c r="U25" s="50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1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x14ac:dyDescent="0.35">
      <c r="A26" s="48">
        <v>30</v>
      </c>
      <c r="B26" s="49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50">
        <v>1114</v>
      </c>
      <c r="R26" s="50">
        <v>1090</v>
      </c>
      <c r="S26" s="50">
        <v>1042</v>
      </c>
      <c r="T26" s="19">
        <f t="shared" si="16"/>
        <v>93.53680430879713</v>
      </c>
      <c r="U26" s="50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1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x14ac:dyDescent="0.35">
      <c r="A27" s="48">
        <v>31</v>
      </c>
      <c r="B27" s="49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50">
        <v>929</v>
      </c>
      <c r="R27" s="50">
        <v>906</v>
      </c>
      <c r="S27" s="50">
        <v>867</v>
      </c>
      <c r="T27" s="19">
        <f t="shared" si="16"/>
        <v>93.326157158234665</v>
      </c>
      <c r="U27" s="50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1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x14ac:dyDescent="0.35">
      <c r="A28" s="48">
        <v>32</v>
      </c>
      <c r="B28" s="49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50">
        <v>1088</v>
      </c>
      <c r="R28" s="50">
        <v>1084</v>
      </c>
      <c r="S28" s="50">
        <v>1005</v>
      </c>
      <c r="T28" s="19">
        <f t="shared" si="16"/>
        <v>92.371323529411768</v>
      </c>
      <c r="U28" s="50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1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x14ac:dyDescent="0.35">
      <c r="A29" s="48">
        <v>33</v>
      </c>
      <c r="B29" s="49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50">
        <v>896</v>
      </c>
      <c r="R29" s="50">
        <v>901</v>
      </c>
      <c r="S29" s="50">
        <v>858</v>
      </c>
      <c r="T29" s="19">
        <f t="shared" si="16"/>
        <v>95.758928571428569</v>
      </c>
      <c r="U29" s="50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1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x14ac:dyDescent="0.35">
      <c r="A30" s="48">
        <v>34</v>
      </c>
      <c r="B30" s="49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50">
        <v>1159</v>
      </c>
      <c r="R30" s="50">
        <v>1144</v>
      </c>
      <c r="S30" s="50">
        <v>1135</v>
      </c>
      <c r="T30" s="19">
        <f t="shared" si="16"/>
        <v>97.929249352890423</v>
      </c>
      <c r="U30" s="50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1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x14ac:dyDescent="0.35">
      <c r="A31" s="48">
        <v>35</v>
      </c>
      <c r="B31" s="49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50">
        <v>943</v>
      </c>
      <c r="R31" s="50">
        <v>928</v>
      </c>
      <c r="S31" s="50">
        <v>905</v>
      </c>
      <c r="T31" s="19">
        <f t="shared" si="16"/>
        <v>95.970307529162241</v>
      </c>
      <c r="U31" s="50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1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x14ac:dyDescent="0.35">
      <c r="A32" s="48">
        <v>36</v>
      </c>
      <c r="B32" s="49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50">
        <v>1016</v>
      </c>
      <c r="R32" s="50">
        <v>1009</v>
      </c>
      <c r="S32" s="50">
        <v>948</v>
      </c>
      <c r="T32" s="19">
        <f t="shared" si="16"/>
        <v>93.30708661417323</v>
      </c>
      <c r="U32" s="50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1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x14ac:dyDescent="0.35">
      <c r="A33" s="48">
        <v>37</v>
      </c>
      <c r="B33" s="49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50">
        <v>763</v>
      </c>
      <c r="R33" s="50">
        <v>766</v>
      </c>
      <c r="S33" s="50">
        <v>713</v>
      </c>
      <c r="T33" s="19">
        <f t="shared" si="16"/>
        <v>93.446920052424645</v>
      </c>
      <c r="U33" s="50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1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x14ac:dyDescent="0.35">
      <c r="A34" s="48">
        <v>38</v>
      </c>
      <c r="B34" s="49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50">
        <v>834</v>
      </c>
      <c r="R34" s="50">
        <v>827</v>
      </c>
      <c r="S34" s="50">
        <v>803</v>
      </c>
      <c r="T34" s="19">
        <f t="shared" si="16"/>
        <v>96.28297362110311</v>
      </c>
      <c r="U34" s="50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1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x14ac:dyDescent="0.35">
      <c r="A35" s="48">
        <v>39</v>
      </c>
      <c r="B35" s="49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50">
        <v>865</v>
      </c>
      <c r="R35" s="50">
        <v>844</v>
      </c>
      <c r="S35" s="50">
        <v>826</v>
      </c>
      <c r="T35" s="19">
        <f t="shared" si="16"/>
        <v>95.49132947976878</v>
      </c>
      <c r="U35" s="50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1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x14ac:dyDescent="0.35">
      <c r="A36" s="48">
        <v>40</v>
      </c>
      <c r="B36" s="49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50">
        <v>1059</v>
      </c>
      <c r="R36" s="50">
        <v>1054</v>
      </c>
      <c r="S36" s="50">
        <v>1009</v>
      </c>
      <c r="T36" s="19">
        <f t="shared" si="16"/>
        <v>95.278564683663831</v>
      </c>
      <c r="U36" s="50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1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x14ac:dyDescent="0.35">
      <c r="A37" s="48">
        <v>41</v>
      </c>
      <c r="B37" s="49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50">
        <v>872</v>
      </c>
      <c r="R37" s="50">
        <v>869</v>
      </c>
      <c r="S37" s="50">
        <v>791</v>
      </c>
      <c r="T37" s="19">
        <f t="shared" si="16"/>
        <v>90.711009174311926</v>
      </c>
      <c r="U37" s="50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1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x14ac:dyDescent="0.35">
      <c r="A38" s="48">
        <v>42</v>
      </c>
      <c r="B38" s="49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50">
        <v>845</v>
      </c>
      <c r="R38" s="50">
        <v>823</v>
      </c>
      <c r="S38" s="50">
        <v>775</v>
      </c>
      <c r="T38" s="19">
        <f t="shared" si="16"/>
        <v>91.715976331360949</v>
      </c>
      <c r="U38" s="50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1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x14ac:dyDescent="0.35">
      <c r="A39" s="48">
        <v>43</v>
      </c>
      <c r="B39" s="49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50">
        <v>880</v>
      </c>
      <c r="R39" s="50">
        <v>892</v>
      </c>
      <c r="S39" s="50">
        <v>852</v>
      </c>
      <c r="T39" s="19">
        <f t="shared" si="16"/>
        <v>96.818181818181813</v>
      </c>
      <c r="U39" s="50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1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x14ac:dyDescent="0.35">
      <c r="A40" s="48">
        <v>44</v>
      </c>
      <c r="B40" s="49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50">
        <v>829</v>
      </c>
      <c r="R40" s="50">
        <v>829</v>
      </c>
      <c r="S40" s="50">
        <v>798</v>
      </c>
      <c r="T40" s="19">
        <f t="shared" si="16"/>
        <v>96.260554885404105</v>
      </c>
      <c r="U40" s="50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1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x14ac:dyDescent="0.35">
      <c r="A41" s="48">
        <v>45</v>
      </c>
      <c r="B41" s="49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50">
        <v>1032</v>
      </c>
      <c r="R41" s="50">
        <v>1027</v>
      </c>
      <c r="S41" s="50">
        <v>986</v>
      </c>
      <c r="T41" s="19">
        <f t="shared" si="16"/>
        <v>95.542635658914733</v>
      </c>
      <c r="U41" s="50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1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x14ac:dyDescent="0.35">
      <c r="A42" s="48">
        <v>46</v>
      </c>
      <c r="B42" s="49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50">
        <v>1200</v>
      </c>
      <c r="R42" s="50">
        <v>1177</v>
      </c>
      <c r="S42" s="50">
        <v>1134</v>
      </c>
      <c r="T42" s="19">
        <f t="shared" si="16"/>
        <v>94.5</v>
      </c>
      <c r="U42" s="50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1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x14ac:dyDescent="0.35">
      <c r="A43" s="48">
        <v>47</v>
      </c>
      <c r="B43" s="49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50">
        <v>931</v>
      </c>
      <c r="R43" s="50">
        <v>922</v>
      </c>
      <c r="S43" s="50">
        <v>816</v>
      </c>
      <c r="T43" s="19">
        <f t="shared" si="16"/>
        <v>87.647690655209459</v>
      </c>
      <c r="U43" s="50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1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x14ac:dyDescent="0.35">
      <c r="A44" s="48">
        <v>48</v>
      </c>
      <c r="B44" s="49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50">
        <v>880</v>
      </c>
      <c r="R44" s="50">
        <v>889</v>
      </c>
      <c r="S44" s="50">
        <v>845</v>
      </c>
      <c r="T44" s="19">
        <f t="shared" si="16"/>
        <v>96.022727272727266</v>
      </c>
      <c r="U44" s="50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1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x14ac:dyDescent="0.35">
      <c r="A45" s="48">
        <v>49</v>
      </c>
      <c r="B45" s="49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50">
        <v>852</v>
      </c>
      <c r="R45" s="50">
        <v>849</v>
      </c>
      <c r="S45" s="50">
        <v>798</v>
      </c>
      <c r="T45" s="19">
        <f t="shared" si="16"/>
        <v>93.661971830985919</v>
      </c>
      <c r="U45" s="50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1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x14ac:dyDescent="0.35">
      <c r="A46" s="48">
        <v>50</v>
      </c>
      <c r="B46" s="49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50">
        <v>1017</v>
      </c>
      <c r="R46" s="50">
        <v>975</v>
      </c>
      <c r="S46" s="50">
        <v>944</v>
      </c>
      <c r="T46" s="19">
        <f t="shared" si="16"/>
        <v>92.822025565388401</v>
      </c>
      <c r="U46" s="50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1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x14ac:dyDescent="0.35">
      <c r="A47" s="48">
        <v>51</v>
      </c>
      <c r="B47" s="49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50">
        <v>992</v>
      </c>
      <c r="R47" s="50">
        <v>997</v>
      </c>
      <c r="S47" s="50">
        <v>926</v>
      </c>
      <c r="T47" s="19">
        <f t="shared" si="16"/>
        <v>93.346774193548384</v>
      </c>
      <c r="U47" s="50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1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x14ac:dyDescent="0.35">
      <c r="A48" s="58">
        <v>52</v>
      </c>
      <c r="B48" s="59" t="s">
        <v>44</v>
      </c>
      <c r="C48" s="60">
        <v>2554</v>
      </c>
      <c r="D48" s="57">
        <v>2687</v>
      </c>
      <c r="E48" s="60">
        <v>1759</v>
      </c>
      <c r="F48" s="61">
        <f t="shared" si="10"/>
        <v>68.872357086922477</v>
      </c>
      <c r="G48" s="57">
        <v>2040</v>
      </c>
      <c r="H48" s="61">
        <f t="shared" si="18"/>
        <v>75.921101600297732</v>
      </c>
      <c r="I48" s="60">
        <v>2248</v>
      </c>
      <c r="J48" s="61">
        <f t="shared" si="11"/>
        <v>88.018794048551285</v>
      </c>
      <c r="K48" s="57">
        <v>2437</v>
      </c>
      <c r="L48" s="61">
        <f t="shared" si="19"/>
        <v>90.695943431336062</v>
      </c>
      <c r="M48" s="60">
        <v>2095</v>
      </c>
      <c r="N48" s="61">
        <f t="shared" si="20"/>
        <v>82.028191072826942</v>
      </c>
      <c r="O48" s="57">
        <v>2304</v>
      </c>
      <c r="P48" s="61">
        <f t="shared" si="21"/>
        <v>85.746185336806846</v>
      </c>
      <c r="Q48" s="50">
        <v>1013</v>
      </c>
      <c r="R48" s="50">
        <v>1004</v>
      </c>
      <c r="S48" s="50">
        <v>949</v>
      </c>
      <c r="T48" s="19">
        <f t="shared" si="16"/>
        <v>93.682132280355376</v>
      </c>
      <c r="U48" s="50">
        <v>962</v>
      </c>
      <c r="V48" s="19">
        <f t="shared" si="17"/>
        <v>95.816733067729089</v>
      </c>
      <c r="W48" s="26">
        <v>803</v>
      </c>
      <c r="X48" s="19">
        <f t="shared" si="12"/>
        <v>79.269496544916095</v>
      </c>
      <c r="Y48" s="51">
        <v>853</v>
      </c>
      <c r="Z48" s="19">
        <f t="shared" si="22"/>
        <v>84.960159362549803</v>
      </c>
      <c r="AA48" s="26">
        <v>259</v>
      </c>
      <c r="AB48" s="19">
        <f t="shared" si="23"/>
        <v>25.567620927936822</v>
      </c>
      <c r="AC48" s="26">
        <v>273</v>
      </c>
      <c r="AD48" s="19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x14ac:dyDescent="0.35">
      <c r="A49" s="48">
        <v>53</v>
      </c>
      <c r="B49" s="49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50">
        <v>1028</v>
      </c>
      <c r="R49" s="50">
        <v>1010</v>
      </c>
      <c r="S49" s="50">
        <v>997</v>
      </c>
      <c r="T49" s="19">
        <f t="shared" si="16"/>
        <v>96.98443579766537</v>
      </c>
      <c r="U49" s="50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1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x14ac:dyDescent="0.35">
      <c r="A50" s="48">
        <v>54</v>
      </c>
      <c r="B50" s="49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50">
        <v>1028</v>
      </c>
      <c r="R50" s="50">
        <v>1026</v>
      </c>
      <c r="S50" s="50">
        <v>977</v>
      </c>
      <c r="T50" s="19">
        <f t="shared" si="16"/>
        <v>95.038910505836583</v>
      </c>
      <c r="U50" s="50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1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x14ac:dyDescent="0.35">
      <c r="A51" s="48">
        <v>55</v>
      </c>
      <c r="B51" s="49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50">
        <v>889</v>
      </c>
      <c r="R51" s="50">
        <v>888</v>
      </c>
      <c r="S51" s="50">
        <v>846</v>
      </c>
      <c r="T51" s="19">
        <f t="shared" si="16"/>
        <v>95.163104611923515</v>
      </c>
      <c r="U51" s="50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1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x14ac:dyDescent="0.35">
      <c r="A52" s="48">
        <v>56</v>
      </c>
      <c r="B52" s="49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50">
        <v>1015</v>
      </c>
      <c r="R52" s="50">
        <v>983</v>
      </c>
      <c r="S52" s="50">
        <v>975</v>
      </c>
      <c r="T52" s="19">
        <f t="shared" si="16"/>
        <v>96.059113300492612</v>
      </c>
      <c r="U52" s="50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1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x14ac:dyDescent="0.35">
      <c r="A53" s="48">
        <v>57</v>
      </c>
      <c r="B53" s="49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50">
        <v>990</v>
      </c>
      <c r="R53" s="50">
        <v>986</v>
      </c>
      <c r="S53" s="50">
        <v>953</v>
      </c>
      <c r="T53" s="19">
        <f t="shared" si="16"/>
        <v>96.262626262626256</v>
      </c>
      <c r="U53" s="50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1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x14ac:dyDescent="0.35">
      <c r="A54" s="48">
        <v>58</v>
      </c>
      <c r="B54" s="49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50">
        <v>943</v>
      </c>
      <c r="R54" s="50">
        <v>897</v>
      </c>
      <c r="S54" s="50">
        <v>844</v>
      </c>
      <c r="T54" s="19">
        <f t="shared" si="16"/>
        <v>89.501590668080595</v>
      </c>
      <c r="U54" s="50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1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x14ac:dyDescent="0.35">
      <c r="A55" s="48">
        <v>60</v>
      </c>
      <c r="B55" s="49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50">
        <v>964</v>
      </c>
      <c r="R55" s="50">
        <v>940</v>
      </c>
      <c r="S55" s="50">
        <v>907</v>
      </c>
      <c r="T55" s="19">
        <f t="shared" si="16"/>
        <v>94.087136929460584</v>
      </c>
      <c r="U55" s="50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1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x14ac:dyDescent="0.35">
      <c r="A56" s="48">
        <v>61</v>
      </c>
      <c r="B56" s="49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50">
        <v>1189</v>
      </c>
      <c r="R56" s="50">
        <v>1174</v>
      </c>
      <c r="S56" s="50">
        <v>1133</v>
      </c>
      <c r="T56" s="19">
        <f t="shared" si="16"/>
        <v>95.290159798149702</v>
      </c>
      <c r="U56" s="50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1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x14ac:dyDescent="0.35">
      <c r="A57" s="48">
        <v>62</v>
      </c>
      <c r="B57" s="49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50">
        <v>830</v>
      </c>
      <c r="R57" s="50">
        <v>814</v>
      </c>
      <c r="S57" s="50">
        <v>767</v>
      </c>
      <c r="T57" s="19">
        <f t="shared" si="16"/>
        <v>92.409638554216869</v>
      </c>
      <c r="U57" s="50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1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x14ac:dyDescent="0.35">
      <c r="A58" s="48">
        <v>63</v>
      </c>
      <c r="B58" s="49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50">
        <v>861</v>
      </c>
      <c r="R58" s="50">
        <v>815</v>
      </c>
      <c r="S58" s="50">
        <v>780</v>
      </c>
      <c r="T58" s="19">
        <f t="shared" si="16"/>
        <v>90.592334494773525</v>
      </c>
      <c r="U58" s="50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1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x14ac:dyDescent="0.35">
      <c r="A59" s="48">
        <v>64</v>
      </c>
      <c r="B59" s="49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50">
        <v>881</v>
      </c>
      <c r="R59" s="50">
        <v>864</v>
      </c>
      <c r="S59" s="50">
        <v>830</v>
      </c>
      <c r="T59" s="19">
        <f t="shared" si="16"/>
        <v>94.211123723041993</v>
      </c>
      <c r="U59" s="50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1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x14ac:dyDescent="0.35">
      <c r="A60" s="48">
        <v>65</v>
      </c>
      <c r="B60" s="49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50">
        <v>906</v>
      </c>
      <c r="R60" s="50">
        <v>925</v>
      </c>
      <c r="S60" s="50">
        <v>823</v>
      </c>
      <c r="T60" s="19">
        <f t="shared" si="16"/>
        <v>90.838852097130243</v>
      </c>
      <c r="U60" s="50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1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x14ac:dyDescent="0.35">
      <c r="A61" s="48">
        <v>66</v>
      </c>
      <c r="B61" s="49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50">
        <v>949</v>
      </c>
      <c r="R61" s="50">
        <v>934</v>
      </c>
      <c r="S61" s="50">
        <v>917</v>
      </c>
      <c r="T61" s="19">
        <f t="shared" si="16"/>
        <v>96.628029504741832</v>
      </c>
      <c r="U61" s="50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1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x14ac:dyDescent="0.35">
      <c r="A62" s="48">
        <v>67</v>
      </c>
      <c r="B62" s="49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50">
        <v>950</v>
      </c>
      <c r="R62" s="50">
        <v>932</v>
      </c>
      <c r="S62" s="50">
        <v>913</v>
      </c>
      <c r="T62" s="19">
        <f t="shared" si="16"/>
        <v>96.10526315789474</v>
      </c>
      <c r="U62" s="50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1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x14ac:dyDescent="0.35">
      <c r="A63" s="48">
        <v>70</v>
      </c>
      <c r="B63" s="49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50">
        <v>827</v>
      </c>
      <c r="R63" s="50">
        <v>788</v>
      </c>
      <c r="S63" s="50">
        <v>800</v>
      </c>
      <c r="T63" s="19">
        <f t="shared" si="16"/>
        <v>96.735187424425632</v>
      </c>
      <c r="U63" s="50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1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x14ac:dyDescent="0.35">
      <c r="A64" s="48">
        <v>71</v>
      </c>
      <c r="B64" s="49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50">
        <v>1044</v>
      </c>
      <c r="R64" s="50">
        <v>1043</v>
      </c>
      <c r="S64" s="50">
        <v>997</v>
      </c>
      <c r="T64" s="19">
        <f t="shared" si="16"/>
        <v>95.498084291187737</v>
      </c>
      <c r="U64" s="50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1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x14ac:dyDescent="0.35">
      <c r="A65" s="48">
        <v>72</v>
      </c>
      <c r="B65" s="49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50">
        <v>1045</v>
      </c>
      <c r="R65" s="50">
        <v>1035</v>
      </c>
      <c r="S65" s="50">
        <v>962</v>
      </c>
      <c r="T65" s="19">
        <f t="shared" si="16"/>
        <v>92.057416267942585</v>
      </c>
      <c r="U65" s="50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1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x14ac:dyDescent="0.35">
      <c r="A66" s="48">
        <v>73</v>
      </c>
      <c r="B66" s="49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50">
        <v>902</v>
      </c>
      <c r="R66" s="50">
        <v>869</v>
      </c>
      <c r="S66" s="50">
        <v>885</v>
      </c>
      <c r="T66" s="19">
        <f t="shared" si="16"/>
        <v>98.115299334811525</v>
      </c>
      <c r="U66" s="50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1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x14ac:dyDescent="0.35">
      <c r="A67" s="48">
        <v>74</v>
      </c>
      <c r="B67" s="49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50">
        <v>849</v>
      </c>
      <c r="R67" s="50">
        <v>803</v>
      </c>
      <c r="S67" s="50">
        <v>838</v>
      </c>
      <c r="T67" s="19">
        <f t="shared" si="16"/>
        <v>98.70435806831567</v>
      </c>
      <c r="U67" s="50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1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x14ac:dyDescent="0.35">
      <c r="A68" s="48">
        <v>75</v>
      </c>
      <c r="B68" s="49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50">
        <v>1032</v>
      </c>
      <c r="R68" s="50">
        <v>1027</v>
      </c>
      <c r="S68" s="50">
        <v>1005</v>
      </c>
      <c r="T68" s="19">
        <f t="shared" si="16"/>
        <v>97.383720930232556</v>
      </c>
      <c r="U68" s="50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1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x14ac:dyDescent="0.35">
      <c r="A69" s="48">
        <v>76</v>
      </c>
      <c r="B69" s="49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50">
        <v>961</v>
      </c>
      <c r="R69" s="50">
        <v>892</v>
      </c>
      <c r="S69" s="50">
        <v>915</v>
      </c>
      <c r="T69" s="19">
        <f t="shared" si="16"/>
        <v>95.213319458896976</v>
      </c>
      <c r="U69" s="50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1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x14ac:dyDescent="0.35">
      <c r="A70" s="48">
        <v>77</v>
      </c>
      <c r="B70" s="49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50">
        <v>1106</v>
      </c>
      <c r="R70" s="50">
        <v>1059</v>
      </c>
      <c r="S70" s="50">
        <v>1046</v>
      </c>
      <c r="T70" s="19">
        <f t="shared" si="16"/>
        <v>94.575045207956606</v>
      </c>
      <c r="U70" s="50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1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35">
      <c r="A71" s="48">
        <v>80</v>
      </c>
      <c r="B71" s="49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50">
        <v>996</v>
      </c>
      <c r="R71" s="50">
        <v>989</v>
      </c>
      <c r="S71" s="50">
        <v>965</v>
      </c>
      <c r="T71" s="19">
        <f t="shared" si="16"/>
        <v>96.887550200803219</v>
      </c>
      <c r="U71" s="50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1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35">
      <c r="A72" s="48">
        <v>81</v>
      </c>
      <c r="B72" s="49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50">
        <v>922</v>
      </c>
      <c r="R72" s="50">
        <v>916</v>
      </c>
      <c r="S72" s="50">
        <v>889</v>
      </c>
      <c r="T72" s="19">
        <f t="shared" si="16"/>
        <v>96.420824295010846</v>
      </c>
      <c r="U72" s="50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1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35">
      <c r="A73" s="48">
        <v>82</v>
      </c>
      <c r="B73" s="49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50">
        <v>783</v>
      </c>
      <c r="R73" s="50">
        <v>729</v>
      </c>
      <c r="S73" s="50">
        <v>748</v>
      </c>
      <c r="T73" s="19">
        <f t="shared" si="16"/>
        <v>95.53001277139208</v>
      </c>
      <c r="U73" s="50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1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35">
      <c r="A74" s="48">
        <v>83</v>
      </c>
      <c r="B74" s="49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50">
        <v>733</v>
      </c>
      <c r="R74" s="50">
        <v>733</v>
      </c>
      <c r="S74" s="50">
        <v>728</v>
      </c>
      <c r="T74" s="19">
        <f t="shared" ref="T74:T84" si="44">S74*100/$Q74</f>
        <v>99.317871759890863</v>
      </c>
      <c r="U74" s="50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1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35">
      <c r="A75" s="48">
        <v>84</v>
      </c>
      <c r="B75" s="49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50">
        <v>957</v>
      </c>
      <c r="R75" s="50">
        <v>938</v>
      </c>
      <c r="S75" s="50">
        <v>941</v>
      </c>
      <c r="T75" s="19">
        <f t="shared" si="44"/>
        <v>98.328108672936253</v>
      </c>
      <c r="U75" s="50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1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35">
      <c r="A76" s="48">
        <v>85</v>
      </c>
      <c r="B76" s="49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50">
        <v>847</v>
      </c>
      <c r="R76" s="50">
        <v>844</v>
      </c>
      <c r="S76" s="50">
        <v>826</v>
      </c>
      <c r="T76" s="19">
        <f t="shared" si="44"/>
        <v>97.52066115702479</v>
      </c>
      <c r="U76" s="50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1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35">
      <c r="A77" s="48">
        <v>86</v>
      </c>
      <c r="B77" s="49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50">
        <v>1009</v>
      </c>
      <c r="R77" s="50">
        <v>1010</v>
      </c>
      <c r="S77" s="50">
        <v>992</v>
      </c>
      <c r="T77" s="19">
        <f t="shared" si="44"/>
        <v>98.31516352824579</v>
      </c>
      <c r="U77" s="50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1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35">
      <c r="A78" s="48">
        <v>90</v>
      </c>
      <c r="B78" s="49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50">
        <v>914</v>
      </c>
      <c r="R78" s="50">
        <v>957</v>
      </c>
      <c r="S78" s="50">
        <v>893</v>
      </c>
      <c r="T78" s="19">
        <f t="shared" si="44"/>
        <v>97.702407002188181</v>
      </c>
      <c r="U78" s="50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1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35">
      <c r="A79" s="48">
        <v>91</v>
      </c>
      <c r="B79" s="49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50">
        <v>839</v>
      </c>
      <c r="R79" s="50">
        <v>823</v>
      </c>
      <c r="S79" s="50">
        <v>810</v>
      </c>
      <c r="T79" s="19">
        <f t="shared" si="44"/>
        <v>96.54350417163289</v>
      </c>
      <c r="U79" s="50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1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35">
      <c r="A80" s="48">
        <v>92</v>
      </c>
      <c r="B80" s="49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50">
        <v>1021</v>
      </c>
      <c r="R80" s="50">
        <v>1020</v>
      </c>
      <c r="S80" s="50">
        <v>993</v>
      </c>
      <c r="T80" s="19">
        <f t="shared" si="44"/>
        <v>97.257590597453472</v>
      </c>
      <c r="U80" s="50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1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35">
      <c r="A81" s="48">
        <v>93</v>
      </c>
      <c r="B81" s="49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50">
        <v>945</v>
      </c>
      <c r="R81" s="50">
        <v>943</v>
      </c>
      <c r="S81" s="50">
        <v>873</v>
      </c>
      <c r="T81" s="19">
        <f t="shared" si="44"/>
        <v>92.38095238095238</v>
      </c>
      <c r="U81" s="50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1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35">
      <c r="A82" s="48">
        <v>94</v>
      </c>
      <c r="B82" s="49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50">
        <v>863</v>
      </c>
      <c r="R82" s="50">
        <v>843</v>
      </c>
      <c r="S82" s="50">
        <v>821</v>
      </c>
      <c r="T82" s="19">
        <f t="shared" si="44"/>
        <v>95.133256083429899</v>
      </c>
      <c r="U82" s="50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1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35">
      <c r="A83" s="48">
        <v>95</v>
      </c>
      <c r="B83" s="49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50">
        <v>987</v>
      </c>
      <c r="R83" s="50">
        <v>979</v>
      </c>
      <c r="S83" s="50">
        <v>946</v>
      </c>
      <c r="T83" s="19">
        <f t="shared" si="44"/>
        <v>95.845997973657546</v>
      </c>
      <c r="U83" s="50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1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35">
      <c r="A84" s="52">
        <v>96</v>
      </c>
      <c r="B84" s="53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4">
        <v>855</v>
      </c>
      <c r="R84" s="54">
        <v>839</v>
      </c>
      <c r="S84" s="54">
        <v>807</v>
      </c>
      <c r="T84" s="20">
        <f t="shared" si="44"/>
        <v>94.385964912280699</v>
      </c>
      <c r="U84" s="54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5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35">
      <c r="A85" s="39"/>
      <c r="B85" s="40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35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23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5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pans="1:23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5">
      <c r="B255" s="9"/>
    </row>
    <row r="256" spans="1:23" x14ac:dyDescent="0.35">
      <c r="B256" s="9"/>
    </row>
    <row r="257" spans="2:2" s="1" customFormat="1" x14ac:dyDescent="0.35">
      <c r="B257" s="9"/>
    </row>
    <row r="258" spans="2:2" s="1" customFormat="1" x14ac:dyDescent="0.35">
      <c r="B258" s="9"/>
    </row>
    <row r="259" spans="2:2" s="1" customFormat="1" x14ac:dyDescent="0.35">
      <c r="B259" s="9"/>
    </row>
    <row r="260" spans="2:2" s="1" customFormat="1" x14ac:dyDescent="0.35">
      <c r="B260" s="9"/>
    </row>
    <row r="261" spans="2:2" s="1" customFormat="1" x14ac:dyDescent="0.35">
      <c r="B261" s="9"/>
    </row>
    <row r="262" spans="2:2" s="1" customFormat="1" x14ac:dyDescent="0.35">
      <c r="B262" s="9"/>
    </row>
    <row r="263" spans="2:2" s="1" customFormat="1" x14ac:dyDescent="0.35">
      <c r="B263" s="9"/>
    </row>
    <row r="264" spans="2:2" s="1" customFormat="1" x14ac:dyDescent="0.35">
      <c r="B264" s="9"/>
    </row>
    <row r="265" spans="2:2" s="1" customFormat="1" x14ac:dyDescent="0.35">
      <c r="B265" s="9"/>
    </row>
    <row r="266" spans="2:2" s="1" customFormat="1" x14ac:dyDescent="0.35">
      <c r="B266" s="9"/>
    </row>
    <row r="267" spans="2:2" s="1" customFormat="1" x14ac:dyDescent="0.35">
      <c r="B267" s="9"/>
    </row>
    <row r="268" spans="2:2" s="1" customFormat="1" x14ac:dyDescent="0.35">
      <c r="B268" s="9"/>
    </row>
    <row r="269" spans="2:2" s="1" customFormat="1" x14ac:dyDescent="0.35">
      <c r="B269" s="9"/>
    </row>
    <row r="270" spans="2:2" s="1" customFormat="1" x14ac:dyDescent="0.35">
      <c r="B270" s="9"/>
    </row>
    <row r="271" spans="2:2" s="1" customFormat="1" x14ac:dyDescent="0.35">
      <c r="B271" s="9"/>
    </row>
    <row r="272" spans="2:2" s="1" customFormat="1" x14ac:dyDescent="0.35">
      <c r="B272" s="9"/>
    </row>
    <row r="273" spans="2:2" s="1" customFormat="1" x14ac:dyDescent="0.35">
      <c r="B273" s="9"/>
    </row>
    <row r="274" spans="2:2" s="1" customFormat="1" x14ac:dyDescent="0.35">
      <c r="B274" s="9"/>
    </row>
    <row r="275" spans="2:2" s="1" customFormat="1" x14ac:dyDescent="0.35">
      <c r="B275" s="9"/>
    </row>
    <row r="276" spans="2:2" s="1" customFormat="1" x14ac:dyDescent="0.35">
      <c r="B276" s="9"/>
    </row>
    <row r="277" spans="2:2" s="1" customFormat="1" x14ac:dyDescent="0.35">
      <c r="B277" s="9"/>
    </row>
    <row r="278" spans="2:2" s="1" customFormat="1" x14ac:dyDescent="0.35">
      <c r="B278" s="9"/>
    </row>
    <row r="279" spans="2:2" s="1" customFormat="1" x14ac:dyDescent="0.35">
      <c r="B279" s="9"/>
    </row>
    <row r="280" spans="2:2" s="1" customFormat="1" x14ac:dyDescent="0.35">
      <c r="B280" s="9"/>
    </row>
    <row r="281" spans="2:2" s="1" customFormat="1" x14ac:dyDescent="0.35">
      <c r="B281" s="9"/>
    </row>
    <row r="282" spans="2:2" s="1" customFormat="1" x14ac:dyDescent="0.35">
      <c r="B282" s="9"/>
    </row>
    <row r="283" spans="2:2" s="1" customFormat="1" x14ac:dyDescent="0.35">
      <c r="B283" s="9"/>
    </row>
    <row r="284" spans="2:2" s="1" customFormat="1" x14ac:dyDescent="0.35">
      <c r="B284" s="9"/>
    </row>
    <row r="285" spans="2:2" s="1" customFormat="1" x14ac:dyDescent="0.35">
      <c r="B285" s="9"/>
    </row>
    <row r="286" spans="2:2" s="1" customFormat="1" x14ac:dyDescent="0.35">
      <c r="B286" s="9"/>
    </row>
    <row r="287" spans="2:2" s="1" customFormat="1" x14ac:dyDescent="0.35">
      <c r="B287" s="9"/>
    </row>
    <row r="288" spans="2:2" s="1" customFormat="1" x14ac:dyDescent="0.35">
      <c r="B288" s="9"/>
    </row>
    <row r="289" spans="2:2" s="1" customFormat="1" x14ac:dyDescent="0.35">
      <c r="B289" s="9"/>
    </row>
    <row r="290" spans="2:2" s="1" customFormat="1" x14ac:dyDescent="0.35">
      <c r="B290" s="9"/>
    </row>
    <row r="291" spans="2:2" s="1" customFormat="1" x14ac:dyDescent="0.35">
      <c r="B291" s="9"/>
    </row>
    <row r="292" spans="2:2" s="1" customFormat="1" x14ac:dyDescent="0.35">
      <c r="B292" s="9"/>
    </row>
    <row r="293" spans="2:2" s="1" customFormat="1" x14ac:dyDescent="0.35">
      <c r="B293" s="9"/>
    </row>
    <row r="294" spans="2:2" s="1" customFormat="1" x14ac:dyDescent="0.35">
      <c r="B294" s="9"/>
    </row>
    <row r="295" spans="2:2" s="1" customFormat="1" x14ac:dyDescent="0.35">
      <c r="B295" s="9"/>
    </row>
    <row r="296" spans="2:2" s="1" customFormat="1" x14ac:dyDescent="0.35">
      <c r="B296" s="9"/>
    </row>
    <row r="297" spans="2:2" s="1" customFormat="1" x14ac:dyDescent="0.35">
      <c r="B297" s="9"/>
    </row>
    <row r="298" spans="2:2" s="1" customFormat="1" x14ac:dyDescent="0.35">
      <c r="B298" s="9"/>
    </row>
    <row r="299" spans="2:2" s="1" customFormat="1" x14ac:dyDescent="0.35">
      <c r="B299" s="9"/>
    </row>
    <row r="300" spans="2:2" s="1" customFormat="1" x14ac:dyDescent="0.35">
      <c r="B300" s="9"/>
    </row>
    <row r="301" spans="2:2" s="1" customFormat="1" x14ac:dyDescent="0.35">
      <c r="B301" s="9"/>
    </row>
    <row r="302" spans="2:2" s="1" customFormat="1" x14ac:dyDescent="0.35">
      <c r="B302" s="9"/>
    </row>
    <row r="303" spans="2:2" s="1" customFormat="1" x14ac:dyDescent="0.35">
      <c r="B303" s="9"/>
    </row>
    <row r="304" spans="2:2" s="1" customFormat="1" x14ac:dyDescent="0.35">
      <c r="B304" s="9"/>
    </row>
    <row r="305" spans="2:2" s="1" customFormat="1" x14ac:dyDescent="0.35">
      <c r="B305" s="9"/>
    </row>
    <row r="306" spans="2:2" s="1" customFormat="1" x14ac:dyDescent="0.35">
      <c r="B306" s="9"/>
    </row>
    <row r="307" spans="2:2" s="1" customFormat="1" x14ac:dyDescent="0.35">
      <c r="B307" s="9"/>
    </row>
    <row r="308" spans="2:2" s="1" customFormat="1" x14ac:dyDescent="0.35">
      <c r="B308" s="9"/>
    </row>
    <row r="309" spans="2:2" s="1" customFormat="1" x14ac:dyDescent="0.35">
      <c r="B309" s="9"/>
    </row>
    <row r="310" spans="2:2" s="1" customFormat="1" x14ac:dyDescent="0.35">
      <c r="B310" s="9"/>
    </row>
    <row r="311" spans="2:2" s="1" customFormat="1" x14ac:dyDescent="0.35">
      <c r="B311" s="9"/>
    </row>
    <row r="312" spans="2:2" s="1" customFormat="1" x14ac:dyDescent="0.35">
      <c r="B312" s="9"/>
    </row>
    <row r="313" spans="2:2" s="1" customFormat="1" x14ac:dyDescent="0.35">
      <c r="B313" s="9"/>
    </row>
    <row r="314" spans="2:2" s="1" customFormat="1" x14ac:dyDescent="0.35">
      <c r="B314" s="9"/>
    </row>
    <row r="315" spans="2:2" s="1" customFormat="1" x14ac:dyDescent="0.35">
      <c r="B315" s="9"/>
    </row>
    <row r="316" spans="2:2" s="1" customFormat="1" x14ac:dyDescent="0.35">
      <c r="B316" s="9"/>
    </row>
    <row r="317" spans="2:2" s="1" customFormat="1" x14ac:dyDescent="0.35">
      <c r="B317" s="9"/>
    </row>
    <row r="318" spans="2:2" s="1" customFormat="1" x14ac:dyDescent="0.35">
      <c r="B318" s="9"/>
    </row>
    <row r="319" spans="2:2" s="1" customFormat="1" x14ac:dyDescent="0.35">
      <c r="B319" s="9"/>
    </row>
    <row r="320" spans="2:2" s="1" customFormat="1" x14ac:dyDescent="0.35">
      <c r="B320" s="9"/>
    </row>
    <row r="321" spans="2:2" s="1" customFormat="1" x14ac:dyDescent="0.35">
      <c r="B321" s="9"/>
    </row>
    <row r="322" spans="2:2" s="1" customFormat="1" x14ac:dyDescent="0.35">
      <c r="B322" s="9"/>
    </row>
    <row r="323" spans="2:2" s="1" customFormat="1" x14ac:dyDescent="0.35">
      <c r="B323" s="9"/>
    </row>
    <row r="324" spans="2:2" s="1" customFormat="1" x14ac:dyDescent="0.35">
      <c r="B324" s="9"/>
    </row>
    <row r="325" spans="2:2" s="1" customFormat="1" x14ac:dyDescent="0.35">
      <c r="B325" s="9"/>
    </row>
    <row r="326" spans="2:2" s="1" customFormat="1" x14ac:dyDescent="0.35">
      <c r="B326" s="9"/>
    </row>
    <row r="327" spans="2:2" s="1" customFormat="1" x14ac:dyDescent="0.35">
      <c r="B327" s="9"/>
    </row>
    <row r="328" spans="2:2" s="1" customFormat="1" x14ac:dyDescent="0.35">
      <c r="B328" s="9"/>
    </row>
    <row r="329" spans="2:2" s="1" customFormat="1" x14ac:dyDescent="0.35">
      <c r="B329" s="9"/>
    </row>
    <row r="330" spans="2:2" s="1" customFormat="1" x14ac:dyDescent="0.35">
      <c r="B330" s="9"/>
    </row>
    <row r="331" spans="2:2" s="1" customFormat="1" x14ac:dyDescent="0.35">
      <c r="B331" s="9"/>
    </row>
    <row r="332" spans="2:2" s="1" customFormat="1" x14ac:dyDescent="0.35">
      <c r="B332" s="9"/>
    </row>
    <row r="333" spans="2:2" s="1" customFormat="1" x14ac:dyDescent="0.35">
      <c r="B333" s="9"/>
    </row>
    <row r="334" spans="2:2" s="1" customFormat="1" x14ac:dyDescent="0.35">
      <c r="B334" s="9"/>
    </row>
    <row r="335" spans="2:2" s="1" customFormat="1" x14ac:dyDescent="0.35">
      <c r="B335" s="9"/>
    </row>
    <row r="336" spans="2:2" s="1" customFormat="1" x14ac:dyDescent="0.35">
      <c r="B336" s="9"/>
    </row>
    <row r="337" spans="2:2" s="1" customFormat="1" x14ac:dyDescent="0.35">
      <c r="B337" s="9"/>
    </row>
    <row r="338" spans="2:2" s="1" customFormat="1" x14ac:dyDescent="0.35">
      <c r="B338" s="9"/>
    </row>
    <row r="339" spans="2:2" s="1" customFormat="1" x14ac:dyDescent="0.35">
      <c r="B339" s="9"/>
    </row>
    <row r="340" spans="2:2" s="1" customFormat="1" x14ac:dyDescent="0.35">
      <c r="B340" s="9"/>
    </row>
    <row r="341" spans="2:2" s="1" customFormat="1" x14ac:dyDescent="0.35">
      <c r="B341" s="9"/>
    </row>
    <row r="342" spans="2:2" s="1" customFormat="1" x14ac:dyDescent="0.35">
      <c r="B342" s="9"/>
    </row>
    <row r="343" spans="2:2" s="1" customFormat="1" x14ac:dyDescent="0.35">
      <c r="B343" s="9"/>
    </row>
    <row r="344" spans="2:2" s="1" customFormat="1" x14ac:dyDescent="0.35">
      <c r="B344" s="9"/>
    </row>
    <row r="345" spans="2:2" s="1" customFormat="1" x14ac:dyDescent="0.35">
      <c r="B345" s="9"/>
    </row>
    <row r="346" spans="2:2" s="1" customFormat="1" x14ac:dyDescent="0.35">
      <c r="B346" s="9"/>
    </row>
    <row r="347" spans="2:2" s="1" customFormat="1" x14ac:dyDescent="0.35">
      <c r="B347" s="9"/>
    </row>
    <row r="348" spans="2:2" s="1" customFormat="1" x14ac:dyDescent="0.35">
      <c r="B348" s="9"/>
    </row>
    <row r="349" spans="2:2" s="1" customFormat="1" x14ac:dyDescent="0.35">
      <c r="B349" s="9"/>
    </row>
    <row r="350" spans="2:2" s="1" customFormat="1" x14ac:dyDescent="0.35">
      <c r="B350" s="9"/>
    </row>
    <row r="351" spans="2:2" s="1" customFormat="1" x14ac:dyDescent="0.35">
      <c r="B351" s="9"/>
    </row>
    <row r="352" spans="2:2" s="1" customFormat="1" x14ac:dyDescent="0.35">
      <c r="B352" s="9"/>
    </row>
    <row r="353" spans="2:2" s="1" customFormat="1" x14ac:dyDescent="0.35">
      <c r="B353" s="9"/>
    </row>
    <row r="354" spans="2:2" s="1" customFormat="1" x14ac:dyDescent="0.35">
      <c r="B354" s="9"/>
    </row>
    <row r="355" spans="2:2" s="1" customFormat="1" x14ac:dyDescent="0.35">
      <c r="B355" s="9"/>
    </row>
    <row r="356" spans="2:2" s="1" customFormat="1" x14ac:dyDescent="0.35">
      <c r="B356" s="9"/>
    </row>
    <row r="357" spans="2:2" s="1" customFormat="1" x14ac:dyDescent="0.35">
      <c r="B357" s="9"/>
    </row>
    <row r="358" spans="2:2" s="1" customFormat="1" x14ac:dyDescent="0.35">
      <c r="B358" s="9"/>
    </row>
    <row r="359" spans="2:2" s="1" customFormat="1" x14ac:dyDescent="0.35">
      <c r="B359" s="9"/>
    </row>
    <row r="360" spans="2:2" s="1" customFormat="1" x14ac:dyDescent="0.35">
      <c r="B360" s="9"/>
    </row>
    <row r="361" spans="2:2" s="1" customFormat="1" x14ac:dyDescent="0.35">
      <c r="B361" s="9"/>
    </row>
    <row r="362" spans="2:2" s="1" customFormat="1" x14ac:dyDescent="0.35">
      <c r="B362" s="9"/>
    </row>
    <row r="363" spans="2:2" s="1" customFormat="1" x14ac:dyDescent="0.35">
      <c r="B363" s="9"/>
    </row>
    <row r="364" spans="2:2" s="1" customFormat="1" x14ac:dyDescent="0.35">
      <c r="B364" s="9"/>
    </row>
    <row r="365" spans="2:2" s="1" customFormat="1" x14ac:dyDescent="0.35">
      <c r="B365" s="9"/>
    </row>
    <row r="366" spans="2:2" s="1" customFormat="1" x14ac:dyDescent="0.35">
      <c r="B366" s="9"/>
    </row>
    <row r="367" spans="2:2" s="1" customFormat="1" x14ac:dyDescent="0.35">
      <c r="B367" s="9"/>
    </row>
    <row r="368" spans="2:2" s="1" customFormat="1" x14ac:dyDescent="0.35">
      <c r="B368" s="9"/>
    </row>
    <row r="369" spans="2:2" s="1" customFormat="1" x14ac:dyDescent="0.35">
      <c r="B369" s="9"/>
    </row>
    <row r="370" spans="2:2" s="1" customFormat="1" x14ac:dyDescent="0.35">
      <c r="B370" s="9"/>
    </row>
    <row r="371" spans="2:2" s="1" customFormat="1" x14ac:dyDescent="0.35">
      <c r="B371" s="9"/>
    </row>
    <row r="372" spans="2:2" s="1" customFormat="1" x14ac:dyDescent="0.35">
      <c r="B372" s="9"/>
    </row>
    <row r="373" spans="2:2" s="1" customFormat="1" x14ac:dyDescent="0.35">
      <c r="B373" s="9"/>
    </row>
    <row r="374" spans="2:2" s="1" customFormat="1" x14ac:dyDescent="0.35">
      <c r="B374" s="9"/>
    </row>
    <row r="375" spans="2:2" s="1" customFormat="1" x14ac:dyDescent="0.35">
      <c r="B375" s="9"/>
    </row>
    <row r="376" spans="2:2" s="1" customFormat="1" x14ac:dyDescent="0.35">
      <c r="B376" s="9"/>
    </row>
    <row r="377" spans="2:2" s="1" customFormat="1" x14ac:dyDescent="0.35">
      <c r="B377" s="9"/>
    </row>
    <row r="378" spans="2:2" s="1" customFormat="1" x14ac:dyDescent="0.35">
      <c r="B378" s="9"/>
    </row>
    <row r="379" spans="2:2" s="1" customFormat="1" x14ac:dyDescent="0.35">
      <c r="B379" s="9"/>
    </row>
    <row r="380" spans="2:2" s="1" customFormat="1" x14ac:dyDescent="0.35">
      <c r="B380" s="9"/>
    </row>
    <row r="381" spans="2:2" s="1" customFormat="1" x14ac:dyDescent="0.35">
      <c r="B381" s="9"/>
    </row>
    <row r="382" spans="2:2" s="1" customFormat="1" x14ac:dyDescent="0.35">
      <c r="B382" s="9"/>
    </row>
    <row r="383" spans="2:2" s="1" customFormat="1" x14ac:dyDescent="0.35">
      <c r="B383" s="9"/>
    </row>
    <row r="384" spans="2:2" s="1" customFormat="1" x14ac:dyDescent="0.35">
      <c r="B384" s="9"/>
    </row>
    <row r="385" spans="2:2" s="1" customFormat="1" x14ac:dyDescent="0.35">
      <c r="B385" s="9"/>
    </row>
    <row r="386" spans="2:2" s="1" customFormat="1" x14ac:dyDescent="0.35">
      <c r="B386" s="9"/>
    </row>
    <row r="387" spans="2:2" s="1" customFormat="1" x14ac:dyDescent="0.35">
      <c r="B387" s="9"/>
    </row>
    <row r="388" spans="2:2" s="1" customFormat="1" x14ac:dyDescent="0.35">
      <c r="B388" s="9"/>
    </row>
    <row r="389" spans="2:2" s="1" customFormat="1" x14ac:dyDescent="0.35">
      <c r="B389" s="9"/>
    </row>
    <row r="390" spans="2:2" s="1" customFormat="1" x14ac:dyDescent="0.35">
      <c r="B390" s="9"/>
    </row>
    <row r="391" spans="2:2" s="1" customFormat="1" x14ac:dyDescent="0.35">
      <c r="B391" s="9"/>
    </row>
    <row r="392" spans="2:2" s="1" customFormat="1" x14ac:dyDescent="0.35">
      <c r="B392" s="9"/>
    </row>
    <row r="393" spans="2:2" s="1" customFormat="1" x14ac:dyDescent="0.35">
      <c r="B393" s="9"/>
    </row>
    <row r="394" spans="2:2" s="1" customFormat="1" x14ac:dyDescent="0.35">
      <c r="B394" s="9"/>
    </row>
    <row r="395" spans="2:2" s="1" customFormat="1" x14ac:dyDescent="0.35">
      <c r="B395" s="9"/>
    </row>
    <row r="396" spans="2:2" s="1" customFormat="1" x14ac:dyDescent="0.35">
      <c r="B396" s="9"/>
    </row>
    <row r="397" spans="2:2" s="1" customFormat="1" x14ac:dyDescent="0.35">
      <c r="B397" s="9"/>
    </row>
    <row r="398" spans="2:2" s="1" customFormat="1" x14ac:dyDescent="0.35">
      <c r="B398" s="9"/>
    </row>
    <row r="399" spans="2:2" s="1" customFormat="1" x14ac:dyDescent="0.35">
      <c r="B399" s="9"/>
    </row>
    <row r="400" spans="2:2" s="1" customFormat="1" x14ac:dyDescent="0.35">
      <c r="B400" s="9"/>
    </row>
    <row r="401" spans="2:2" s="1" customFormat="1" x14ac:dyDescent="0.35">
      <c r="B401" s="9"/>
    </row>
    <row r="402" spans="2:2" s="1" customFormat="1" x14ac:dyDescent="0.35">
      <c r="B402" s="9"/>
    </row>
    <row r="403" spans="2:2" s="1" customFormat="1" x14ac:dyDescent="0.35">
      <c r="B403" s="9"/>
    </row>
    <row r="404" spans="2:2" s="1" customFormat="1" x14ac:dyDescent="0.35">
      <c r="B404" s="9"/>
    </row>
    <row r="405" spans="2:2" s="1" customFormat="1" x14ac:dyDescent="0.35">
      <c r="B405" s="9"/>
    </row>
    <row r="406" spans="2:2" s="1" customFormat="1" x14ac:dyDescent="0.35">
      <c r="B406" s="9"/>
    </row>
    <row r="407" spans="2:2" s="1" customFormat="1" x14ac:dyDescent="0.35">
      <c r="B407" s="9"/>
    </row>
    <row r="408" spans="2:2" s="1" customFormat="1" x14ac:dyDescent="0.35">
      <c r="B408" s="9"/>
    </row>
    <row r="409" spans="2:2" s="1" customFormat="1" x14ac:dyDescent="0.35">
      <c r="B409" s="9"/>
    </row>
    <row r="410" spans="2:2" s="1" customFormat="1" x14ac:dyDescent="0.35">
      <c r="B410" s="9"/>
    </row>
    <row r="411" spans="2:2" s="1" customFormat="1" x14ac:dyDescent="0.35">
      <c r="B411" s="9"/>
    </row>
    <row r="412" spans="2:2" s="1" customFormat="1" x14ac:dyDescent="0.35">
      <c r="B412" s="9"/>
    </row>
    <row r="413" spans="2:2" s="1" customFormat="1" x14ac:dyDescent="0.35">
      <c r="B413" s="9"/>
    </row>
    <row r="414" spans="2:2" s="1" customFormat="1" x14ac:dyDescent="0.35">
      <c r="B414" s="9"/>
    </row>
    <row r="415" spans="2:2" s="1" customFormat="1" x14ac:dyDescent="0.35">
      <c r="B415" s="9"/>
    </row>
    <row r="416" spans="2:2" s="1" customFormat="1" x14ac:dyDescent="0.35">
      <c r="B416" s="9"/>
    </row>
    <row r="417" spans="2:2" s="1" customFormat="1" x14ac:dyDescent="0.35">
      <c r="B417" s="9"/>
    </row>
    <row r="418" spans="2:2" s="1" customFormat="1" x14ac:dyDescent="0.35">
      <c r="B418" s="9"/>
    </row>
    <row r="419" spans="2:2" s="1" customFormat="1" x14ac:dyDescent="0.35">
      <c r="B419" s="9"/>
    </row>
    <row r="420" spans="2:2" s="1" customFormat="1" x14ac:dyDescent="0.35">
      <c r="B420" s="9"/>
    </row>
    <row r="421" spans="2:2" s="1" customFormat="1" x14ac:dyDescent="0.35">
      <c r="B421" s="9"/>
    </row>
    <row r="422" spans="2:2" s="1" customFormat="1" x14ac:dyDescent="0.35">
      <c r="B422" s="9"/>
    </row>
    <row r="423" spans="2:2" s="1" customFormat="1" x14ac:dyDescent="0.35">
      <c r="B423" s="9"/>
    </row>
    <row r="424" spans="2:2" s="1" customFormat="1" x14ac:dyDescent="0.35">
      <c r="B424" s="9"/>
    </row>
    <row r="425" spans="2:2" s="1" customFormat="1" x14ac:dyDescent="0.35">
      <c r="B425" s="9"/>
    </row>
    <row r="426" spans="2:2" s="1" customFormat="1" x14ac:dyDescent="0.35">
      <c r="B426" s="9"/>
    </row>
    <row r="427" spans="2:2" s="1" customFormat="1" x14ac:dyDescent="0.35">
      <c r="B427" s="9"/>
    </row>
    <row r="428" spans="2:2" s="1" customFormat="1" x14ac:dyDescent="0.35">
      <c r="B428" s="9"/>
    </row>
    <row r="429" spans="2:2" s="1" customFormat="1" x14ac:dyDescent="0.35">
      <c r="B429" s="9"/>
    </row>
    <row r="430" spans="2:2" s="1" customFormat="1" x14ac:dyDescent="0.35">
      <c r="B430" s="9"/>
    </row>
    <row r="431" spans="2:2" s="1" customFormat="1" x14ac:dyDescent="0.35">
      <c r="B431" s="9"/>
    </row>
    <row r="432" spans="2:2" s="1" customFormat="1" x14ac:dyDescent="0.35">
      <c r="B432" s="9"/>
    </row>
    <row r="433" spans="2:2" s="1" customFormat="1" x14ac:dyDescent="0.35">
      <c r="B433" s="9"/>
    </row>
    <row r="434" spans="2:2" s="1" customFormat="1" x14ac:dyDescent="0.35">
      <c r="B434" s="9"/>
    </row>
    <row r="435" spans="2:2" s="1" customFormat="1" x14ac:dyDescent="0.35">
      <c r="B435" s="9"/>
    </row>
    <row r="436" spans="2:2" s="1" customFormat="1" x14ac:dyDescent="0.35">
      <c r="B436" s="9"/>
    </row>
    <row r="437" spans="2:2" s="1" customFormat="1" x14ac:dyDescent="0.35">
      <c r="B437" s="9"/>
    </row>
    <row r="438" spans="2:2" s="1" customFormat="1" x14ac:dyDescent="0.35">
      <c r="B438" s="9"/>
    </row>
    <row r="439" spans="2:2" s="1" customFormat="1" x14ac:dyDescent="0.35">
      <c r="B439" s="9"/>
    </row>
    <row r="440" spans="2:2" s="1" customFormat="1" x14ac:dyDescent="0.35">
      <c r="B440" s="9"/>
    </row>
    <row r="441" spans="2:2" s="1" customFormat="1" x14ac:dyDescent="0.35">
      <c r="B441" s="9"/>
    </row>
    <row r="442" spans="2:2" s="1" customFormat="1" x14ac:dyDescent="0.35">
      <c r="B442" s="9"/>
    </row>
    <row r="443" spans="2:2" s="1" customFormat="1" x14ac:dyDescent="0.35">
      <c r="B443" s="9"/>
    </row>
    <row r="444" spans="2:2" s="1" customFormat="1" x14ac:dyDescent="0.35">
      <c r="B444" s="9"/>
    </row>
    <row r="445" spans="2:2" s="1" customFormat="1" x14ac:dyDescent="0.35">
      <c r="B445" s="9"/>
    </row>
    <row r="446" spans="2:2" s="1" customFormat="1" x14ac:dyDescent="0.35">
      <c r="B446" s="9"/>
    </row>
    <row r="447" spans="2:2" s="1" customFormat="1" x14ac:dyDescent="0.35">
      <c r="B447" s="9"/>
    </row>
    <row r="448" spans="2:2" s="1" customFormat="1" x14ac:dyDescent="0.35">
      <c r="B448" s="9"/>
    </row>
    <row r="449" spans="2:2" s="1" customFormat="1" x14ac:dyDescent="0.35">
      <c r="B449" s="9"/>
    </row>
    <row r="450" spans="2:2" s="1" customFormat="1" x14ac:dyDescent="0.35">
      <c r="B450" s="9"/>
    </row>
    <row r="451" spans="2:2" s="1" customFormat="1" x14ac:dyDescent="0.35">
      <c r="B451" s="9"/>
    </row>
    <row r="452" spans="2:2" s="1" customFormat="1" x14ac:dyDescent="0.35">
      <c r="B452" s="9"/>
    </row>
    <row r="453" spans="2:2" s="1" customFormat="1" x14ac:dyDescent="0.35">
      <c r="B453" s="9"/>
    </row>
    <row r="454" spans="2:2" s="1" customFormat="1" x14ac:dyDescent="0.35">
      <c r="B454" s="9"/>
    </row>
    <row r="455" spans="2:2" s="1" customFormat="1" x14ac:dyDescent="0.35">
      <c r="B455" s="9"/>
    </row>
    <row r="456" spans="2:2" s="1" customFormat="1" x14ac:dyDescent="0.35">
      <c r="B456" s="9"/>
    </row>
    <row r="457" spans="2:2" s="1" customFormat="1" x14ac:dyDescent="0.35">
      <c r="B457" s="9"/>
    </row>
    <row r="458" spans="2:2" s="1" customFormat="1" x14ac:dyDescent="0.35">
      <c r="B458" s="9"/>
    </row>
    <row r="459" spans="2:2" s="1" customFormat="1" x14ac:dyDescent="0.35">
      <c r="B459" s="9"/>
    </row>
    <row r="460" spans="2:2" s="1" customFormat="1" x14ac:dyDescent="0.35">
      <c r="B460" s="9"/>
    </row>
    <row r="461" spans="2:2" s="1" customFormat="1" x14ac:dyDescent="0.35">
      <c r="B461" s="9"/>
    </row>
    <row r="462" spans="2:2" s="1" customFormat="1" x14ac:dyDescent="0.35">
      <c r="B462" s="9"/>
    </row>
    <row r="463" spans="2:2" s="1" customFormat="1" x14ac:dyDescent="0.35">
      <c r="B463" s="9"/>
    </row>
    <row r="464" spans="2:2" s="1" customFormat="1" x14ac:dyDescent="0.35">
      <c r="B464" s="9"/>
    </row>
    <row r="465" spans="2:2" s="1" customFormat="1" x14ac:dyDescent="0.35">
      <c r="B465" s="9"/>
    </row>
    <row r="466" spans="2:2" s="1" customFormat="1" x14ac:dyDescent="0.35">
      <c r="B466" s="9"/>
    </row>
    <row r="467" spans="2:2" s="1" customFormat="1" x14ac:dyDescent="0.35">
      <c r="B467" s="9"/>
    </row>
    <row r="468" spans="2:2" s="1" customFormat="1" x14ac:dyDescent="0.35">
      <c r="B468" s="9"/>
    </row>
    <row r="469" spans="2:2" s="1" customFormat="1" x14ac:dyDescent="0.35">
      <c r="B469" s="9"/>
    </row>
    <row r="470" spans="2:2" s="1" customFormat="1" x14ac:dyDescent="0.35">
      <c r="B470" s="9"/>
    </row>
    <row r="471" spans="2:2" s="1" customFormat="1" x14ac:dyDescent="0.35">
      <c r="B471" s="9"/>
    </row>
    <row r="472" spans="2:2" s="1" customFormat="1" x14ac:dyDescent="0.35">
      <c r="B472" s="9"/>
    </row>
    <row r="473" spans="2:2" s="1" customFormat="1" x14ac:dyDescent="0.35">
      <c r="B473" s="9"/>
    </row>
    <row r="474" spans="2:2" s="1" customFormat="1" x14ac:dyDescent="0.35">
      <c r="B474" s="9"/>
    </row>
    <row r="475" spans="2:2" s="1" customFormat="1" x14ac:dyDescent="0.35">
      <c r="B475" s="9"/>
    </row>
    <row r="476" spans="2:2" s="1" customFormat="1" x14ac:dyDescent="0.35">
      <c r="B476" s="9"/>
    </row>
    <row r="477" spans="2:2" s="1" customFormat="1" x14ac:dyDescent="0.35">
      <c r="B477" s="9"/>
    </row>
    <row r="478" spans="2:2" s="1" customFormat="1" x14ac:dyDescent="0.35">
      <c r="B478" s="9"/>
    </row>
    <row r="479" spans="2:2" s="1" customFormat="1" x14ac:dyDescent="0.35">
      <c r="B479" s="9"/>
    </row>
    <row r="480" spans="2:2" s="1" customFormat="1" x14ac:dyDescent="0.35">
      <c r="B480" s="9"/>
    </row>
    <row r="481" spans="2:2" s="1" customFormat="1" x14ac:dyDescent="0.35">
      <c r="B481" s="9"/>
    </row>
    <row r="482" spans="2:2" s="1" customFormat="1" x14ac:dyDescent="0.35">
      <c r="B482" s="9"/>
    </row>
    <row r="483" spans="2:2" s="1" customFormat="1" x14ac:dyDescent="0.35">
      <c r="B483" s="9"/>
    </row>
    <row r="484" spans="2:2" s="1" customFormat="1" x14ac:dyDescent="0.35">
      <c r="B484" s="9"/>
    </row>
    <row r="485" spans="2:2" s="1" customFormat="1" x14ac:dyDescent="0.35">
      <c r="B485" s="9"/>
    </row>
    <row r="486" spans="2:2" s="1" customFormat="1" x14ac:dyDescent="0.35">
      <c r="B486" s="9"/>
    </row>
    <row r="487" spans="2:2" s="1" customFormat="1" x14ac:dyDescent="0.35">
      <c r="B487" s="9"/>
    </row>
    <row r="488" spans="2:2" s="1" customFormat="1" x14ac:dyDescent="0.35">
      <c r="B488" s="9"/>
    </row>
    <row r="489" spans="2:2" s="1" customFormat="1" x14ac:dyDescent="0.35">
      <c r="B489" s="9"/>
    </row>
    <row r="490" spans="2:2" s="1" customFormat="1" x14ac:dyDescent="0.35">
      <c r="B490" s="9"/>
    </row>
    <row r="491" spans="2:2" s="1" customFormat="1" x14ac:dyDescent="0.35">
      <c r="B491" s="9"/>
    </row>
    <row r="492" spans="2:2" s="1" customFormat="1" x14ac:dyDescent="0.35">
      <c r="B492" s="9"/>
    </row>
    <row r="493" spans="2:2" s="1" customFormat="1" x14ac:dyDescent="0.35">
      <c r="B493" s="9"/>
    </row>
    <row r="494" spans="2:2" s="1" customFormat="1" x14ac:dyDescent="0.35">
      <c r="B494" s="9"/>
    </row>
    <row r="495" spans="2:2" s="1" customFormat="1" x14ac:dyDescent="0.35">
      <c r="B495" s="9"/>
    </row>
    <row r="496" spans="2:2" s="1" customFormat="1" x14ac:dyDescent="0.35">
      <c r="B496" s="9"/>
    </row>
    <row r="497" spans="2:2" s="1" customFormat="1" x14ac:dyDescent="0.35">
      <c r="B497" s="9"/>
    </row>
    <row r="498" spans="2:2" s="1" customFormat="1" x14ac:dyDescent="0.35">
      <c r="B498" s="9"/>
    </row>
    <row r="499" spans="2:2" s="1" customFormat="1" x14ac:dyDescent="0.35">
      <c r="B499" s="9"/>
    </row>
    <row r="500" spans="2:2" s="1" customFormat="1" x14ac:dyDescent="0.35">
      <c r="B500" s="9"/>
    </row>
    <row r="501" spans="2:2" s="1" customFormat="1" x14ac:dyDescent="0.35">
      <c r="B501" s="9"/>
    </row>
    <row r="502" spans="2:2" s="1" customFormat="1" x14ac:dyDescent="0.35">
      <c r="B502" s="9"/>
    </row>
    <row r="503" spans="2:2" s="1" customFormat="1" x14ac:dyDescent="0.35">
      <c r="B503" s="9"/>
    </row>
    <row r="504" spans="2:2" s="1" customFormat="1" x14ac:dyDescent="0.35">
      <c r="B504" s="9"/>
    </row>
    <row r="505" spans="2:2" s="1" customFormat="1" x14ac:dyDescent="0.35">
      <c r="B505" s="9"/>
    </row>
    <row r="506" spans="2:2" s="1" customFormat="1" x14ac:dyDescent="0.35">
      <c r="B506" s="9"/>
    </row>
    <row r="507" spans="2:2" s="1" customFormat="1" x14ac:dyDescent="0.35">
      <c r="B507" s="9"/>
    </row>
    <row r="508" spans="2:2" s="1" customFormat="1" x14ac:dyDescent="0.35">
      <c r="B508" s="9"/>
    </row>
    <row r="509" spans="2:2" s="1" customFormat="1" x14ac:dyDescent="0.35">
      <c r="B509" s="9"/>
    </row>
    <row r="510" spans="2:2" s="1" customFormat="1" x14ac:dyDescent="0.35">
      <c r="B510" s="9"/>
    </row>
    <row r="511" spans="2:2" s="1" customFormat="1" x14ac:dyDescent="0.35">
      <c r="B511" s="9"/>
    </row>
    <row r="512" spans="2:2" s="1" customFormat="1" x14ac:dyDescent="0.35">
      <c r="B512" s="9"/>
    </row>
    <row r="513" spans="2:2" s="1" customFormat="1" x14ac:dyDescent="0.35">
      <c r="B513" s="9"/>
    </row>
    <row r="514" spans="2:2" s="1" customFormat="1" x14ac:dyDescent="0.35">
      <c r="B514" s="9"/>
    </row>
    <row r="515" spans="2:2" s="1" customFormat="1" x14ac:dyDescent="0.35">
      <c r="B515" s="9"/>
    </row>
    <row r="516" spans="2:2" s="1" customFormat="1" x14ac:dyDescent="0.35">
      <c r="B516" s="9"/>
    </row>
    <row r="517" spans="2:2" s="1" customFormat="1" x14ac:dyDescent="0.35">
      <c r="B517" s="9"/>
    </row>
    <row r="518" spans="2:2" s="1" customFormat="1" x14ac:dyDescent="0.35">
      <c r="B518" s="9"/>
    </row>
    <row r="519" spans="2:2" s="1" customFormat="1" x14ac:dyDescent="0.35">
      <c r="B519" s="9"/>
    </row>
    <row r="520" spans="2:2" s="1" customFormat="1" x14ac:dyDescent="0.35">
      <c r="B520" s="9"/>
    </row>
    <row r="521" spans="2:2" s="1" customFormat="1" x14ac:dyDescent="0.35">
      <c r="B521" s="9"/>
    </row>
    <row r="522" spans="2:2" s="1" customFormat="1" x14ac:dyDescent="0.35">
      <c r="B522" s="9"/>
    </row>
    <row r="523" spans="2:2" s="1" customFormat="1" x14ac:dyDescent="0.35">
      <c r="B523" s="9"/>
    </row>
    <row r="524" spans="2:2" s="1" customFormat="1" x14ac:dyDescent="0.35">
      <c r="B524" s="9"/>
    </row>
    <row r="525" spans="2:2" s="1" customFormat="1" x14ac:dyDescent="0.35">
      <c r="B525" s="9"/>
    </row>
    <row r="526" spans="2:2" s="1" customFormat="1" x14ac:dyDescent="0.35">
      <c r="B526" s="9"/>
    </row>
    <row r="527" spans="2:2" s="1" customFormat="1" x14ac:dyDescent="0.35">
      <c r="B527" s="9"/>
    </row>
    <row r="528" spans="2:2" s="1" customFormat="1" x14ac:dyDescent="0.35">
      <c r="B528" s="9"/>
    </row>
    <row r="529" spans="2:2" s="1" customFormat="1" x14ac:dyDescent="0.35">
      <c r="B529" s="9"/>
    </row>
    <row r="530" spans="2:2" s="1" customFormat="1" x14ac:dyDescent="0.35">
      <c r="B530" s="9"/>
    </row>
    <row r="531" spans="2:2" s="1" customFormat="1" x14ac:dyDescent="0.35">
      <c r="B531" s="9"/>
    </row>
    <row r="532" spans="2:2" s="1" customFormat="1" x14ac:dyDescent="0.35">
      <c r="B532" s="9"/>
    </row>
    <row r="533" spans="2:2" s="1" customFormat="1" x14ac:dyDescent="0.35">
      <c r="B533" s="9"/>
    </row>
  </sheetData>
  <mergeCells count="27">
    <mergeCell ref="AE3:AJ3"/>
    <mergeCell ref="AH4:AJ4"/>
    <mergeCell ref="AE4:AG4"/>
    <mergeCell ref="C3:P3"/>
    <mergeCell ref="A1:AJ1"/>
    <mergeCell ref="Q3:AD3"/>
    <mergeCell ref="A2:V2"/>
    <mergeCell ref="S4:V4"/>
    <mergeCell ref="W4:Z4"/>
    <mergeCell ref="AA4:AD4"/>
    <mergeCell ref="C4:D4"/>
    <mergeCell ref="E4:H4"/>
    <mergeCell ref="I4:L4"/>
    <mergeCell ref="M4:P4"/>
    <mergeCell ref="Q4:R4"/>
    <mergeCell ref="E5:F5"/>
    <mergeCell ref="G5:H5"/>
    <mergeCell ref="I5:J5"/>
    <mergeCell ref="M5:N5"/>
    <mergeCell ref="O5:P5"/>
    <mergeCell ref="S5:T5"/>
    <mergeCell ref="K5:L5"/>
    <mergeCell ref="Y5:Z5"/>
    <mergeCell ref="AA5:AB5"/>
    <mergeCell ref="AC5:AD5"/>
    <mergeCell ref="W5:X5"/>
    <mergeCell ref="U5:V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2022-05-18T05:06:01Z</dcterms:modified>
</cp:coreProperties>
</file>