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กรอกข้อมูลที่ได้มาแล้ว\3-สนง.สาธารณสุข\"/>
    </mc:Choice>
  </mc:AlternateContent>
  <bookViews>
    <workbookView xWindow="0" yWindow="0" windowWidth="20490" windowHeight="7755"/>
  </bookViews>
  <sheets>
    <sheet name="T-5.1" sheetId="1" r:id="rId1"/>
  </sheets>
  <definedNames>
    <definedName name="_xlnm.Print_Area" localSheetId="0">'T-5.1'!$A$1:$O$49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<sst xmlns="http://schemas.openxmlformats.org/spreadsheetml/2006/main" count="122" uniqueCount="91">
  <si>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</si>
  <si>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2560 - 2564</t>
  </si>
  <si>
    <t>Table</t>
  </si>
  <si>
    <t>Out-Patients According to 21 Groups of Cause from Health Service Units, Ministry of Public Health: 2017 - 2021</t>
  </si>
  <si>
    <t>กลุ่มสาเหตุ</t>
  </si>
  <si>
    <t>Cause groups</t>
  </si>
  <si>
    <t>(2017)</t>
  </si>
  <si>
    <t>(2018)</t>
  </si>
  <si>
    <t>(2019)</t>
  </si>
  <si>
    <t>(2020)</t>
  </si>
  <si>
    <t>(2021)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</si>
  <si>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</si>
  <si>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</si>
  <si>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</si>
  <si>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</si>
  <si>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</si>
  <si>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</si>
  <si>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</si>
  <si>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</si>
  <si>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</si>
  <si>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</si>
  <si>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</si>
  <si>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</si>
  <si>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</si>
  <si>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</si>
  <si>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</si>
  <si>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</si>
  <si>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</si>
  <si>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</si>
  <si>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</si>
  <si>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</si>
  <si>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</si>
  <si>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</si>
  <si>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</si>
  <si>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</si>
  <si>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</si>
  <si>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</si>
  <si>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</si>
  <si>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</si>
  <si>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</si>
  <si>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</si>
  <si>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</si>
  <si>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</si>
  <si>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</si>
  <si>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</si>
  <si>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</si>
  <si>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</si>
  <si>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</si>
  <si>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</si>
  <si>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</si>
  <si>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</si>
  <si>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</si>
  <si>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</si>
  <si>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</si>
  <si>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2560 - 2564 (ต่อ)</t>
  </si>
  <si>
    <t>Out-Patients According to 21 Groups of Cause from Health Service Units, Ministry of Public Health: 2017 - 2021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</si>
  <si>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</si>
  <si>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</si>
  <si>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</si>
  <si>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</si>
  <si>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</si>
  <si>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</si>
  <si>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</si>
  <si>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</si>
  <si>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</si>
  <si>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</si>
  <si>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</si>
  <si>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</si>
  <si>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</si>
  <si>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</si>
  <si>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</si>
  <si>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</si>
  <si>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</si>
  <si>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</si>
  <si>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</si>
  <si>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</si>
  <si>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</si>
  <si>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</si>
  <si>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</si>
  <si>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</si>
  <si>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</si>
  <si>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</si>
  <si>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</si>
  <si>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</si>
  <si>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</si>
  <si>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</si>
  <si>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</si>
  <si>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</si>
  <si>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     ที่มา:   </t>
  </si>
  <si>
    <t xml:space="preserve">สำนักงานปลัดกระทรวงสาธารณสุข 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</si>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</sst>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49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/>
    <xf numFmtId="165" fontId="7" fillId="0" borderId="6" xfId="2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left" vertical="center"/>
    </xf>
    <xf numFmtId="165" fontId="7" fillId="0" borderId="6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3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10" fillId="0" borderId="6" xfId="2" applyNumberFormat="1" applyFont="1" applyBorder="1" applyAlignment="1">
      <alignment horizontal="left" vertical="center"/>
    </xf>
    <xf numFmtId="165" fontId="10" fillId="0" borderId="7" xfId="2" applyNumberFormat="1" applyFont="1" applyBorder="1" applyAlignment="1">
      <alignment horizontal="left" vertical="center"/>
    </xf>
    <xf numFmtId="165" fontId="10" fillId="0" borderId="6" xfId="1" applyNumberFormat="1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8" fillId="0" borderId="0" xfId="3" quotePrefix="1" applyNumberFormat="1" applyFont="1" applyBorder="1" applyAlignment="1">
      <alignment horizontal="left" vertical="center"/>
    </xf>
    <xf numFmtId="0" fontId="10" fillId="0" borderId="0" xfId="0" quotePrefix="1" applyFont="1" applyBorder="1" applyAlignment="1">
      <alignment horizontal="right" vertical="center"/>
    </xf>
    <xf numFmtId="49" fontId="10" fillId="0" borderId="0" xfId="3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quotePrefix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11" fillId="0" borderId="3" xfId="3" applyNumberFormat="1" applyFont="1" applyBorder="1"/>
    <xf numFmtId="49" fontId="11" fillId="0" borderId="0" xfId="3" applyNumberFormat="1" applyFont="1" applyBorder="1"/>
    <xf numFmtId="0" fontId="11" fillId="0" borderId="0" xfId="0" applyFont="1" applyBorder="1"/>
    <xf numFmtId="0" fontId="11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0" fontId="12" fillId="0" borderId="0" xfId="0" quotePrefix="1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/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_นอก" xfId="3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23</xdr:row>
      <xdr:rowOff>38099</xdr:rowOff>
    </xdr:from>
    <xdr:to>
      <xdr:col>15</xdr:col>
      <xdr:colOff>426675</xdr:colOff>
      <xdr:row>25</xdr:row>
      <xdr:rowOff>207749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 flipV="1">
          <a:off x="10372725" y="6610349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53</a:t>
            </a:r>
          </a:p>
        </xdr:txBody>
      </xdr:sp>
    </xdr:grpSp>
    <xdr:clientData/>
  </xdr:twoCellAnchor>
  <xdr:twoCellAnchor>
    <xdr:from>
      <xdr:col>15</xdr:col>
      <xdr:colOff>55304</xdr:colOff>
      <xdr:row>26</xdr:row>
      <xdr:rowOff>19049</xdr:rowOff>
    </xdr:from>
    <xdr:to>
      <xdr:col>15</xdr:col>
      <xdr:colOff>415304</xdr:colOff>
      <xdr:row>28</xdr:row>
      <xdr:rowOff>226799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10361354" y="7381874"/>
          <a:ext cx="360000" cy="760200"/>
          <a:chOff x="10028509" y="1885951"/>
          <a:chExt cx="353741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680"/>
  <sheetViews>
    <sheetView showGridLines="0" tabSelected="1" view="pageBreakPreview" topLeftCell="A25" zoomScaleNormal="100" zoomScaleSheetLayoutView="100" workbookViewId="0">
      <selection activeCell="M34" sqref="M34"/>
    </sheetView>
  </sheetViews>
  <sheetFormatPr defaultRowHeight="21.75" x14ac:dyDescent="0.5"/>
  <cols>
    <col min="1" max="1" width="2.5703125" style="1" customWidth="1"/>
    <col min="2" max="2" width="6.140625" style="1" customWidth="1"/>
    <col min="3" max="3" width="4.5703125" style="1" customWidth="1"/>
    <col min="4" max="4" width="29" style="1" customWidth="1"/>
    <col min="5" max="9" width="10.28515625" style="1" customWidth="1"/>
    <col min="10" max="10" width="1" style="1" hidden="1" customWidth="1"/>
    <col min="11" max="11" width="2.5703125" style="1" customWidth="1"/>
    <col min="12" max="12" width="1.28515625" style="1" customWidth="1"/>
    <col min="13" max="13" width="48.5703125" style="1" customWidth="1"/>
    <col min="14" max="14" width="1.7109375" style="1" customWidth="1"/>
    <col min="15" max="15" width="6.7109375" style="1" customWidth="1"/>
    <col min="16" max="16" width="6.7109375" style="2" customWidth="1"/>
    <col min="17" max="16384" width="9.140625" style="2"/>
  </cols>
  <sheetData>
    <row r="1" spans="1:15" ht="18.75" customHeight="1" x14ac:dyDescent="0.5"/>
    <row r="2" spans="1:15" ht="18.75" customHeight="1" x14ac:dyDescent="0.5"/>
    <row r="3" spans="1:15" ht="18.75" customHeight="1" x14ac:dyDescent="0.5"/>
    <row r="4" spans="1:15" s="5" customFormat="1" x14ac:dyDescent="0.5">
      <c r="A4" s="3"/>
      <c r="B4" s="3" t="s">
        <v>0</v>
      </c>
      <c r="C4" s="4">
        <v>5.0999999999999996</v>
      </c>
      <c r="D4" s="3" t="s">
        <v>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5" customFormat="1" x14ac:dyDescent="0.5">
      <c r="A5" s="3"/>
      <c r="B5" s="3" t="s">
        <v>2</v>
      </c>
      <c r="C5" s="4">
        <v>5.0999999999999996</v>
      </c>
      <c r="D5" s="3" t="s">
        <v>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8" customFormat="1" ht="8.25" x14ac:dyDescent="0.15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11" customFormat="1" ht="19.5" x14ac:dyDescent="0.45">
      <c r="A7" s="53" t="s">
        <v>4</v>
      </c>
      <c r="B7" s="53"/>
      <c r="C7" s="53"/>
      <c r="D7" s="53"/>
      <c r="E7" s="9">
        <v>2560</v>
      </c>
      <c r="F7" s="9">
        <v>2561</v>
      </c>
      <c r="G7" s="9">
        <v>2562</v>
      </c>
      <c r="H7" s="9">
        <v>2563</v>
      </c>
      <c r="I7" s="9">
        <v>2564</v>
      </c>
      <c r="J7" s="9"/>
      <c r="K7" s="55" t="s">
        <v>5</v>
      </c>
      <c r="L7" s="53"/>
      <c r="M7" s="53"/>
      <c r="N7" s="10"/>
      <c r="O7" s="10"/>
    </row>
    <row r="8" spans="1:15" s="11" customFormat="1" ht="19.5" x14ac:dyDescent="0.45">
      <c r="A8" s="54"/>
      <c r="B8" s="54"/>
      <c r="C8" s="54"/>
      <c r="D8" s="54"/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3"/>
      <c r="K8" s="56"/>
      <c r="L8" s="54"/>
      <c r="M8" s="54"/>
      <c r="N8" s="10"/>
      <c r="O8" s="10"/>
    </row>
    <row r="9" spans="1:15" s="11" customFormat="1" ht="3" customHeight="1" x14ac:dyDescent="0.45">
      <c r="A9" s="10"/>
      <c r="B9" s="10"/>
      <c r="C9" s="10"/>
      <c r="D9" s="10"/>
      <c r="E9" s="14"/>
      <c r="F9" s="15"/>
      <c r="G9" s="16"/>
      <c r="H9" s="15"/>
      <c r="I9" s="16"/>
      <c r="J9" s="15"/>
      <c r="K9" s="10"/>
      <c r="L9" s="10"/>
      <c r="M9" s="10"/>
      <c r="N9" s="10"/>
      <c r="O9" s="10"/>
    </row>
    <row r="10" spans="1:15" s="21" customFormat="1" ht="26.85" customHeight="1" x14ac:dyDescent="0.5">
      <c r="A10" s="57" t="s">
        <v>11</v>
      </c>
      <c r="B10" s="57"/>
      <c r="C10" s="57"/>
      <c r="D10" s="57"/>
      <c r="E10" s="17">
        <v>1949392</v>
      </c>
      <c r="F10" s="18">
        <v>1793987</v>
      </c>
      <c r="G10" s="19">
        <v>2051034</v>
      </c>
      <c r="H10" s="18">
        <f>SUM(H11:H24,H33:H43)</f>
        <v>1967070</v>
      </c>
      <c r="I10" s="17">
        <f>SUM(I11:I24,I33:I43)</f>
        <v>1828464</v>
      </c>
      <c r="J10" s="58" t="s">
        <v>12</v>
      </c>
      <c r="K10" s="57"/>
      <c r="L10" s="57"/>
      <c r="M10" s="57"/>
      <c r="N10" s="20"/>
      <c r="O10" s="20"/>
    </row>
    <row r="11" spans="1:15" s="29" customFormat="1" ht="26.85" customHeight="1" x14ac:dyDescent="0.5">
      <c r="A11" s="22" t="s">
        <v>13</v>
      </c>
      <c r="B11" s="23" t="s">
        <v>14</v>
      </c>
      <c r="C11" s="24"/>
      <c r="D11" s="24"/>
      <c r="E11" s="25">
        <v>54893</v>
      </c>
      <c r="F11" s="26">
        <v>47291</v>
      </c>
      <c r="G11" s="27">
        <v>57836</v>
      </c>
      <c r="H11" s="26">
        <v>51419</v>
      </c>
      <c r="I11" s="27">
        <v>47946</v>
      </c>
      <c r="J11" s="28"/>
      <c r="K11" s="22" t="s">
        <v>13</v>
      </c>
      <c r="L11" s="23" t="s">
        <v>15</v>
      </c>
      <c r="M11" s="23"/>
      <c r="N11" s="23"/>
      <c r="O11" s="23"/>
    </row>
    <row r="12" spans="1:15" s="29" customFormat="1" ht="26.85" customHeight="1" x14ac:dyDescent="0.5">
      <c r="A12" s="22" t="s">
        <v>16</v>
      </c>
      <c r="B12" s="23" t="s">
        <v>17</v>
      </c>
      <c r="C12" s="24"/>
      <c r="D12" s="24"/>
      <c r="E12" s="25">
        <v>17022</v>
      </c>
      <c r="F12" s="26">
        <v>16655</v>
      </c>
      <c r="G12" s="27">
        <v>19948</v>
      </c>
      <c r="H12" s="26">
        <v>21737</v>
      </c>
      <c r="I12" s="27">
        <v>25202</v>
      </c>
      <c r="J12" s="28"/>
      <c r="K12" s="22" t="s">
        <v>16</v>
      </c>
      <c r="L12" s="23" t="s">
        <v>18</v>
      </c>
      <c r="M12" s="23"/>
      <c r="N12" s="23"/>
      <c r="O12" s="23"/>
    </row>
    <row r="13" spans="1:15" s="29" customFormat="1" ht="26.85" customHeight="1" x14ac:dyDescent="0.5">
      <c r="A13" s="22" t="s">
        <v>19</v>
      </c>
      <c r="B13" s="23" t="s">
        <v>20</v>
      </c>
      <c r="C13" s="24"/>
      <c r="D13" s="24"/>
      <c r="E13" s="25"/>
      <c r="F13" s="26"/>
      <c r="G13" s="27"/>
      <c r="H13" s="26"/>
      <c r="I13" s="27"/>
      <c r="J13" s="28"/>
      <c r="K13" s="22" t="s">
        <v>19</v>
      </c>
      <c r="L13" s="23" t="s">
        <v>21</v>
      </c>
      <c r="M13" s="23"/>
      <c r="N13" s="23"/>
      <c r="O13" s="23"/>
    </row>
    <row r="14" spans="1:15" s="29" customFormat="1" ht="26.85" customHeight="1" x14ac:dyDescent="0.5">
      <c r="A14" s="30"/>
      <c r="B14" s="30" t="s">
        <v>22</v>
      </c>
      <c r="C14" s="24"/>
      <c r="D14" s="24"/>
      <c r="E14" s="25">
        <v>15101</v>
      </c>
      <c r="F14" s="26">
        <v>15200</v>
      </c>
      <c r="G14" s="27">
        <v>33889</v>
      </c>
      <c r="H14" s="26">
        <v>39453</v>
      </c>
      <c r="I14" s="27">
        <v>51409</v>
      </c>
      <c r="J14" s="28"/>
      <c r="K14" s="22"/>
      <c r="L14" s="23"/>
      <c r="M14" s="23" t="s">
        <v>23</v>
      </c>
      <c r="N14" s="23"/>
      <c r="O14" s="23"/>
    </row>
    <row r="15" spans="1:15" s="29" customFormat="1" ht="26.85" customHeight="1" x14ac:dyDescent="0.5">
      <c r="A15" s="22" t="s">
        <v>24</v>
      </c>
      <c r="B15" s="23" t="s">
        <v>25</v>
      </c>
      <c r="C15" s="24"/>
      <c r="D15" s="24"/>
      <c r="E15" s="25">
        <v>328407</v>
      </c>
      <c r="F15" s="26">
        <v>309166</v>
      </c>
      <c r="G15" s="27">
        <v>327959</v>
      </c>
      <c r="H15" s="26">
        <v>335171</v>
      </c>
      <c r="I15" s="27">
        <v>340850</v>
      </c>
      <c r="J15" s="28"/>
      <c r="K15" s="22" t="s">
        <v>24</v>
      </c>
      <c r="L15" s="23" t="s">
        <v>26</v>
      </c>
      <c r="M15" s="23"/>
      <c r="N15" s="23"/>
      <c r="O15" s="23"/>
    </row>
    <row r="16" spans="1:15" s="29" customFormat="1" ht="26.85" customHeight="1" x14ac:dyDescent="0.5">
      <c r="A16" s="22" t="s">
        <v>27</v>
      </c>
      <c r="B16" s="23" t="s">
        <v>28</v>
      </c>
      <c r="C16" s="24"/>
      <c r="D16" s="24"/>
      <c r="E16" s="25">
        <v>30477</v>
      </c>
      <c r="F16" s="26">
        <v>31854</v>
      </c>
      <c r="G16" s="27">
        <v>50221</v>
      </c>
      <c r="H16" s="26">
        <v>49071</v>
      </c>
      <c r="I16" s="27">
        <v>45985</v>
      </c>
      <c r="J16" s="28"/>
      <c r="K16" s="22" t="s">
        <v>27</v>
      </c>
      <c r="L16" s="23" t="s">
        <v>29</v>
      </c>
      <c r="M16" s="23"/>
      <c r="N16" s="23"/>
      <c r="O16" s="23"/>
    </row>
    <row r="17" spans="1:15" s="29" customFormat="1" ht="26.85" customHeight="1" x14ac:dyDescent="0.5">
      <c r="A17" s="22" t="s">
        <v>30</v>
      </c>
      <c r="B17" s="23" t="s">
        <v>31</v>
      </c>
      <c r="C17" s="24"/>
      <c r="D17" s="24"/>
      <c r="E17" s="25">
        <v>29549</v>
      </c>
      <c r="F17" s="26">
        <v>27194</v>
      </c>
      <c r="G17" s="27">
        <v>30237</v>
      </c>
      <c r="H17" s="26">
        <v>30568</v>
      </c>
      <c r="I17" s="27">
        <v>26819</v>
      </c>
      <c r="J17" s="28"/>
      <c r="K17" s="22" t="s">
        <v>30</v>
      </c>
      <c r="L17" s="23" t="s">
        <v>32</v>
      </c>
      <c r="M17" s="23"/>
      <c r="N17" s="23"/>
      <c r="O17" s="23"/>
    </row>
    <row r="18" spans="1:15" s="29" customFormat="1" ht="26.85" customHeight="1" x14ac:dyDescent="0.5">
      <c r="A18" s="22" t="s">
        <v>33</v>
      </c>
      <c r="B18" s="23" t="s">
        <v>34</v>
      </c>
      <c r="C18" s="24"/>
      <c r="D18" s="24"/>
      <c r="E18" s="25">
        <v>66532</v>
      </c>
      <c r="F18" s="26">
        <v>64758</v>
      </c>
      <c r="G18" s="27">
        <v>57652</v>
      </c>
      <c r="H18" s="26">
        <v>47594</v>
      </c>
      <c r="I18" s="27">
        <v>46065</v>
      </c>
      <c r="J18" s="28"/>
      <c r="K18" s="22" t="s">
        <v>33</v>
      </c>
      <c r="L18" s="23" t="s">
        <v>35</v>
      </c>
      <c r="M18" s="23"/>
      <c r="N18" s="23"/>
      <c r="O18" s="23"/>
    </row>
    <row r="19" spans="1:15" s="29" customFormat="1" ht="26.85" customHeight="1" x14ac:dyDescent="0.5">
      <c r="A19" s="22" t="s">
        <v>36</v>
      </c>
      <c r="B19" s="23" t="s">
        <v>37</v>
      </c>
      <c r="C19" s="24"/>
      <c r="D19" s="24"/>
      <c r="E19" s="25">
        <v>10061</v>
      </c>
      <c r="F19" s="26">
        <v>9416</v>
      </c>
      <c r="G19" s="27">
        <v>9925</v>
      </c>
      <c r="H19" s="26">
        <v>7890</v>
      </c>
      <c r="I19" s="27">
        <v>7088</v>
      </c>
      <c r="J19" s="28"/>
      <c r="K19" s="22" t="s">
        <v>36</v>
      </c>
      <c r="L19" s="23" t="s">
        <v>38</v>
      </c>
      <c r="M19" s="23"/>
      <c r="N19" s="23"/>
      <c r="O19" s="23"/>
    </row>
    <row r="20" spans="1:15" s="29" customFormat="1" ht="26.85" customHeight="1" x14ac:dyDescent="0.5">
      <c r="A20" s="22" t="s">
        <v>39</v>
      </c>
      <c r="B20" s="23" t="s">
        <v>40</v>
      </c>
      <c r="C20" s="24"/>
      <c r="D20" s="24"/>
      <c r="E20" s="25">
        <v>346242</v>
      </c>
      <c r="F20" s="26">
        <v>340099</v>
      </c>
      <c r="G20" s="27">
        <v>361827</v>
      </c>
      <c r="H20" s="26">
        <v>364015</v>
      </c>
      <c r="I20" s="27">
        <v>368477</v>
      </c>
      <c r="J20" s="28"/>
      <c r="K20" s="22" t="s">
        <v>39</v>
      </c>
      <c r="L20" s="23" t="s">
        <v>41</v>
      </c>
      <c r="M20" s="23"/>
      <c r="N20" s="23"/>
      <c r="O20" s="23"/>
    </row>
    <row r="21" spans="1:15" s="29" customFormat="1" ht="26.85" customHeight="1" x14ac:dyDescent="0.5">
      <c r="A21" s="22" t="s">
        <v>42</v>
      </c>
      <c r="B21" s="23" t="s">
        <v>43</v>
      </c>
      <c r="C21" s="24"/>
      <c r="D21" s="24"/>
      <c r="E21" s="25">
        <v>232175</v>
      </c>
      <c r="F21" s="26">
        <v>186387</v>
      </c>
      <c r="G21" s="27">
        <v>190353</v>
      </c>
      <c r="H21" s="26">
        <v>155779</v>
      </c>
      <c r="I21" s="27">
        <v>104632</v>
      </c>
      <c r="J21" s="28"/>
      <c r="K21" s="22" t="s">
        <v>42</v>
      </c>
      <c r="L21" s="23" t="s">
        <v>44</v>
      </c>
      <c r="M21" s="23"/>
      <c r="N21" s="23"/>
      <c r="O21" s="23"/>
    </row>
    <row r="22" spans="1:15" s="29" customFormat="1" ht="26.85" customHeight="1" x14ac:dyDescent="0.5">
      <c r="A22" s="22" t="s">
        <v>45</v>
      </c>
      <c r="B22" s="23" t="s">
        <v>46</v>
      </c>
      <c r="C22" s="24"/>
      <c r="D22" s="24"/>
      <c r="E22" s="25">
        <v>268916</v>
      </c>
      <c r="F22" s="26">
        <v>237614</v>
      </c>
      <c r="G22" s="27">
        <v>245522</v>
      </c>
      <c r="H22" s="26">
        <v>226958</v>
      </c>
      <c r="I22" s="27">
        <v>189551</v>
      </c>
      <c r="J22" s="28"/>
      <c r="K22" s="22" t="s">
        <v>45</v>
      </c>
      <c r="L22" s="23" t="s">
        <v>47</v>
      </c>
      <c r="M22" s="23"/>
      <c r="N22" s="23"/>
      <c r="O22" s="23"/>
    </row>
    <row r="23" spans="1:15" s="29" customFormat="1" ht="26.85" customHeight="1" x14ac:dyDescent="0.5">
      <c r="A23" s="22" t="s">
        <v>48</v>
      </c>
      <c r="B23" s="23" t="s">
        <v>49</v>
      </c>
      <c r="C23" s="31"/>
      <c r="D23" s="31"/>
      <c r="E23" s="25">
        <v>47499</v>
      </c>
      <c r="F23" s="26">
        <v>37601</v>
      </c>
      <c r="G23" s="27">
        <v>37903</v>
      </c>
      <c r="H23" s="26">
        <v>33941</v>
      </c>
      <c r="I23" s="27">
        <v>29932</v>
      </c>
      <c r="J23" s="28"/>
      <c r="K23" s="22" t="s">
        <v>48</v>
      </c>
      <c r="L23" s="23" t="s">
        <v>50</v>
      </c>
      <c r="M23" s="23"/>
      <c r="N23" s="23"/>
      <c r="O23" s="23"/>
    </row>
    <row r="24" spans="1:15" s="29" customFormat="1" ht="26.85" customHeight="1" x14ac:dyDescent="0.5">
      <c r="A24" s="22" t="s">
        <v>51</v>
      </c>
      <c r="B24" s="23" t="s">
        <v>52</v>
      </c>
      <c r="C24" s="31"/>
      <c r="D24" s="31"/>
      <c r="E24" s="25">
        <v>221233</v>
      </c>
      <c r="F24" s="26">
        <v>221030</v>
      </c>
      <c r="G24" s="27">
        <v>267868</v>
      </c>
      <c r="H24" s="26">
        <v>245367</v>
      </c>
      <c r="I24" s="27">
        <v>207506</v>
      </c>
      <c r="J24" s="28"/>
      <c r="K24" s="22" t="s">
        <v>51</v>
      </c>
      <c r="L24" s="23" t="s">
        <v>53</v>
      </c>
      <c r="M24" s="23"/>
      <c r="N24" s="23"/>
      <c r="O24" s="23"/>
    </row>
    <row r="25" spans="1:15" s="11" customFormat="1" ht="14.25" customHeight="1" x14ac:dyDescent="0.45">
      <c r="A25" s="10"/>
      <c r="B25" s="10"/>
      <c r="C25" s="10"/>
      <c r="D25" s="10"/>
      <c r="E25" s="15"/>
      <c r="F25" s="15"/>
      <c r="G25" s="14"/>
      <c r="H25" s="15"/>
      <c r="I25" s="14"/>
      <c r="J25" s="15"/>
      <c r="K25" s="10"/>
      <c r="L25" s="10"/>
      <c r="M25" s="10"/>
      <c r="N25" s="10"/>
      <c r="O25" s="10"/>
    </row>
    <row r="28" spans="1:15" s="5" customFormat="1" x14ac:dyDescent="0.5">
      <c r="A28" s="3"/>
      <c r="B28" s="3" t="s">
        <v>0</v>
      </c>
      <c r="C28" s="4">
        <v>5.0999999999999996</v>
      </c>
      <c r="D28" s="3" t="s">
        <v>54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5" customFormat="1" x14ac:dyDescent="0.5">
      <c r="A29" s="3"/>
      <c r="B29" s="3" t="s">
        <v>2</v>
      </c>
      <c r="C29" s="4">
        <v>5.0999999999999996</v>
      </c>
      <c r="D29" s="3" t="s">
        <v>55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s="8" customFormat="1" ht="8.25" x14ac:dyDescent="0.15">
      <c r="A30" s="6"/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s="11" customFormat="1" ht="19.5" x14ac:dyDescent="0.45">
      <c r="A31" s="53" t="s">
        <v>4</v>
      </c>
      <c r="B31" s="53"/>
      <c r="C31" s="53"/>
      <c r="D31" s="53"/>
      <c r="E31" s="9">
        <v>2560</v>
      </c>
      <c r="F31" s="9">
        <v>2561</v>
      </c>
      <c r="G31" s="9">
        <v>2562</v>
      </c>
      <c r="H31" s="9">
        <v>2563</v>
      </c>
      <c r="I31" s="9">
        <v>2564</v>
      </c>
      <c r="J31" s="9"/>
      <c r="K31" s="55" t="s">
        <v>5</v>
      </c>
      <c r="L31" s="53"/>
      <c r="M31" s="53"/>
      <c r="N31" s="10"/>
      <c r="O31" s="10"/>
    </row>
    <row r="32" spans="1:15" s="11" customFormat="1" ht="19.5" x14ac:dyDescent="0.45">
      <c r="A32" s="54"/>
      <c r="B32" s="54"/>
      <c r="C32" s="54"/>
      <c r="D32" s="54"/>
      <c r="E32" s="12" t="s">
        <v>6</v>
      </c>
      <c r="F32" s="12" t="s">
        <v>7</v>
      </c>
      <c r="G32" s="12" t="s">
        <v>8</v>
      </c>
      <c r="H32" s="12" t="s">
        <v>9</v>
      </c>
      <c r="I32" s="12" t="s">
        <v>10</v>
      </c>
      <c r="J32" s="13"/>
      <c r="K32" s="56"/>
      <c r="L32" s="54"/>
      <c r="M32" s="54"/>
      <c r="N32" s="10"/>
      <c r="O32" s="10"/>
    </row>
    <row r="33" spans="1:15" s="29" customFormat="1" ht="26.85" customHeight="1" x14ac:dyDescent="0.5">
      <c r="A33" s="22" t="s">
        <v>56</v>
      </c>
      <c r="B33" s="23" t="s">
        <v>57</v>
      </c>
      <c r="C33" s="31"/>
      <c r="D33" s="31"/>
      <c r="E33" s="25">
        <v>48511</v>
      </c>
      <c r="F33" s="26">
        <v>42729</v>
      </c>
      <c r="G33" s="27">
        <v>147210</v>
      </c>
      <c r="H33" s="26">
        <v>151999</v>
      </c>
      <c r="I33" s="27">
        <v>146924</v>
      </c>
      <c r="J33" s="32"/>
      <c r="K33" s="22" t="s">
        <v>56</v>
      </c>
      <c r="L33" s="23" t="s">
        <v>58</v>
      </c>
      <c r="M33" s="23"/>
      <c r="N33" s="23"/>
      <c r="O33" s="23"/>
    </row>
    <row r="34" spans="1:15" s="29" customFormat="1" ht="26.85" customHeight="1" x14ac:dyDescent="0.5">
      <c r="A34" s="22" t="s">
        <v>59</v>
      </c>
      <c r="B34" s="23" t="s">
        <v>60</v>
      </c>
      <c r="C34" s="31"/>
      <c r="D34" s="31"/>
      <c r="E34" s="25">
        <v>4293</v>
      </c>
      <c r="F34" s="26">
        <v>4361</v>
      </c>
      <c r="G34" s="27">
        <v>4470</v>
      </c>
      <c r="H34" s="26">
        <v>5776</v>
      </c>
      <c r="I34" s="27">
        <v>4625</v>
      </c>
      <c r="J34" s="32"/>
      <c r="K34" s="22" t="s">
        <v>59</v>
      </c>
      <c r="L34" s="23" t="s">
        <v>61</v>
      </c>
      <c r="M34" s="23"/>
      <c r="N34" s="23"/>
      <c r="O34" s="23"/>
    </row>
    <row r="35" spans="1:15" s="29" customFormat="1" ht="26.85" customHeight="1" x14ac:dyDescent="0.5">
      <c r="A35" s="22" t="s">
        <v>62</v>
      </c>
      <c r="B35" s="23" t="s">
        <v>63</v>
      </c>
      <c r="C35" s="31"/>
      <c r="D35" s="31"/>
      <c r="E35" s="25"/>
      <c r="F35" s="26"/>
      <c r="G35" s="27"/>
      <c r="H35" s="26"/>
      <c r="I35" s="27"/>
      <c r="J35" s="32"/>
      <c r="K35" s="22"/>
      <c r="L35" s="23"/>
      <c r="M35" s="23"/>
      <c r="N35" s="23"/>
      <c r="O35" s="23"/>
    </row>
    <row r="36" spans="1:15" s="29" customFormat="1" ht="26.85" customHeight="1" x14ac:dyDescent="0.5">
      <c r="A36" s="22"/>
      <c r="B36" s="23" t="s">
        <v>64</v>
      </c>
      <c r="C36" s="31"/>
      <c r="D36" s="31"/>
      <c r="E36" s="25">
        <v>1772</v>
      </c>
      <c r="F36" s="26">
        <v>1530</v>
      </c>
      <c r="G36" s="27">
        <v>1990</v>
      </c>
      <c r="H36" s="26">
        <v>1944</v>
      </c>
      <c r="I36" s="27">
        <v>1299</v>
      </c>
      <c r="J36" s="32"/>
      <c r="K36" s="22" t="s">
        <v>62</v>
      </c>
      <c r="L36" s="23" t="s">
        <v>65</v>
      </c>
      <c r="M36" s="23"/>
      <c r="N36" s="23"/>
      <c r="O36" s="23"/>
    </row>
    <row r="37" spans="1:15" s="29" customFormat="1" ht="26.85" customHeight="1" x14ac:dyDescent="0.5">
      <c r="A37" s="22" t="s">
        <v>66</v>
      </c>
      <c r="B37" s="23" t="s">
        <v>67</v>
      </c>
      <c r="C37" s="31"/>
      <c r="D37" s="31"/>
      <c r="E37" s="25"/>
      <c r="F37" s="26"/>
      <c r="G37" s="27"/>
      <c r="H37" s="26"/>
      <c r="I37" s="27"/>
      <c r="J37" s="32"/>
      <c r="K37" s="22" t="s">
        <v>66</v>
      </c>
      <c r="L37" s="23" t="s">
        <v>68</v>
      </c>
      <c r="M37" s="23"/>
      <c r="N37" s="23"/>
      <c r="O37" s="23"/>
    </row>
    <row r="38" spans="1:15" s="29" customFormat="1" ht="26.85" customHeight="1" x14ac:dyDescent="0.5">
      <c r="A38" s="22"/>
      <c r="B38" s="23" t="s">
        <v>69</v>
      </c>
      <c r="C38" s="31"/>
      <c r="D38" s="31"/>
      <c r="E38" s="25">
        <v>1354</v>
      </c>
      <c r="F38" s="26">
        <v>1304</v>
      </c>
      <c r="G38" s="27">
        <v>1623</v>
      </c>
      <c r="H38" s="26">
        <v>1414</v>
      </c>
      <c r="I38" s="27">
        <v>1243</v>
      </c>
      <c r="J38" s="32"/>
      <c r="K38" s="22"/>
      <c r="L38" s="23" t="s">
        <v>70</v>
      </c>
      <c r="M38" s="23"/>
      <c r="N38" s="23"/>
      <c r="O38" s="23"/>
    </row>
    <row r="39" spans="1:15" s="29" customFormat="1" ht="26.85" customHeight="1" x14ac:dyDescent="0.5">
      <c r="A39" s="22" t="s">
        <v>71</v>
      </c>
      <c r="B39" s="23" t="s">
        <v>72</v>
      </c>
      <c r="C39" s="31"/>
      <c r="D39" s="31"/>
      <c r="E39" s="25"/>
      <c r="F39" s="26"/>
      <c r="G39" s="27"/>
      <c r="H39" s="26"/>
      <c r="I39" s="27"/>
      <c r="J39" s="32"/>
      <c r="K39" s="22" t="s">
        <v>71</v>
      </c>
      <c r="L39" s="23" t="s">
        <v>73</v>
      </c>
      <c r="M39" s="23"/>
      <c r="N39" s="23"/>
      <c r="O39" s="23"/>
    </row>
    <row r="40" spans="1:15" s="29" customFormat="1" ht="26.85" customHeight="1" x14ac:dyDescent="0.5">
      <c r="A40" s="22"/>
      <c r="B40" s="23" t="s">
        <v>74</v>
      </c>
      <c r="C40" s="31"/>
      <c r="D40" s="31"/>
      <c r="E40" s="25">
        <v>180874</v>
      </c>
      <c r="F40" s="26">
        <v>152442</v>
      </c>
      <c r="G40" s="27">
        <v>161771</v>
      </c>
      <c r="H40" s="26">
        <v>151420</v>
      </c>
      <c r="I40" s="27">
        <v>137639</v>
      </c>
      <c r="J40" s="32"/>
      <c r="K40" s="22"/>
      <c r="L40" s="23"/>
      <c r="M40" s="23" t="s">
        <v>75</v>
      </c>
      <c r="N40" s="23"/>
      <c r="O40" s="23"/>
    </row>
    <row r="41" spans="1:15" s="29" customFormat="1" ht="26.85" customHeight="1" x14ac:dyDescent="0.5">
      <c r="A41" s="22" t="s">
        <v>76</v>
      </c>
      <c r="B41" s="23" t="s">
        <v>77</v>
      </c>
      <c r="C41" s="31"/>
      <c r="D41" s="31"/>
      <c r="E41" s="25">
        <v>534</v>
      </c>
      <c r="F41" s="26">
        <v>442</v>
      </c>
      <c r="G41" s="27">
        <v>476</v>
      </c>
      <c r="H41" s="26">
        <v>527</v>
      </c>
      <c r="I41" s="27">
        <v>581</v>
      </c>
      <c r="J41" s="32"/>
      <c r="K41" s="22" t="s">
        <v>76</v>
      </c>
      <c r="L41" s="23" t="s">
        <v>78</v>
      </c>
      <c r="M41" s="23"/>
      <c r="N41" s="23"/>
      <c r="O41" s="23"/>
    </row>
    <row r="42" spans="1:15" s="29" customFormat="1" ht="26.85" customHeight="1" x14ac:dyDescent="0.5">
      <c r="A42" s="22" t="s">
        <v>79</v>
      </c>
      <c r="B42" s="23" t="s">
        <v>80</v>
      </c>
      <c r="C42" s="31"/>
      <c r="D42" s="31"/>
      <c r="E42" s="25">
        <v>11272</v>
      </c>
      <c r="F42" s="26">
        <v>9778</v>
      </c>
      <c r="G42" s="27">
        <v>9957</v>
      </c>
      <c r="H42" s="26">
        <v>10838</v>
      </c>
      <c r="I42" s="27">
        <v>10777</v>
      </c>
      <c r="J42" s="32"/>
      <c r="K42" s="22" t="s">
        <v>79</v>
      </c>
      <c r="L42" s="23" t="s">
        <v>81</v>
      </c>
      <c r="M42" s="23"/>
      <c r="N42" s="23"/>
      <c r="O42" s="23"/>
    </row>
    <row r="43" spans="1:15" s="29" customFormat="1" ht="26.85" customHeight="1" x14ac:dyDescent="0.5">
      <c r="A43" s="22" t="s">
        <v>82</v>
      </c>
      <c r="B43" s="23" t="s">
        <v>83</v>
      </c>
      <c r="E43" s="25">
        <v>32675</v>
      </c>
      <c r="F43" s="26">
        <v>37136</v>
      </c>
      <c r="G43" s="27">
        <v>32397</v>
      </c>
      <c r="H43" s="26">
        <v>34189</v>
      </c>
      <c r="I43" s="27">
        <v>33914</v>
      </c>
      <c r="J43" s="32"/>
      <c r="K43" s="22" t="s">
        <v>82</v>
      </c>
      <c r="L43" s="23" t="s">
        <v>84</v>
      </c>
      <c r="M43" s="23"/>
      <c r="N43" s="23"/>
      <c r="O43" s="23"/>
    </row>
    <row r="44" spans="1:15" s="29" customFormat="1" ht="26.85" customHeight="1" x14ac:dyDescent="0.5">
      <c r="A44" s="22"/>
      <c r="B44" s="23"/>
      <c r="C44" s="31"/>
      <c r="D44" s="31"/>
      <c r="E44" s="25"/>
      <c r="F44" s="26"/>
      <c r="G44" s="27"/>
      <c r="H44" s="26"/>
      <c r="I44" s="27"/>
      <c r="J44" s="32"/>
      <c r="K44" s="22"/>
      <c r="L44" s="33" t="s">
        <v>85</v>
      </c>
      <c r="M44" s="23"/>
      <c r="N44" s="23"/>
      <c r="O44" s="23"/>
    </row>
    <row r="45" spans="1:15" s="29" customFormat="1" ht="26.85" customHeight="1" x14ac:dyDescent="0.5">
      <c r="A45" s="34"/>
      <c r="B45" s="35"/>
      <c r="C45" s="36"/>
      <c r="D45" s="36"/>
      <c r="E45" s="25"/>
      <c r="F45" s="26"/>
      <c r="G45" s="27"/>
      <c r="H45" s="26"/>
      <c r="I45" s="27"/>
      <c r="J45" s="32"/>
      <c r="K45" s="22"/>
      <c r="L45" s="23" t="s">
        <v>86</v>
      </c>
      <c r="M45" s="23"/>
      <c r="N45" s="23"/>
      <c r="O45" s="23"/>
    </row>
    <row r="46" spans="1:15" s="29" customFormat="1" ht="26.85" customHeight="1" x14ac:dyDescent="0.5">
      <c r="C46" s="31"/>
      <c r="D46" s="31"/>
      <c r="E46" s="25"/>
      <c r="F46" s="26"/>
      <c r="G46" s="27"/>
      <c r="H46" s="26"/>
      <c r="I46" s="27"/>
      <c r="J46" s="32"/>
      <c r="K46" s="22"/>
      <c r="L46" s="23" t="s">
        <v>87</v>
      </c>
      <c r="M46" s="33"/>
      <c r="N46" s="33"/>
      <c r="O46" s="33"/>
    </row>
    <row r="47" spans="1:15" s="43" customFormat="1" ht="8.25" x14ac:dyDescent="0.15">
      <c r="A47" s="37"/>
      <c r="B47" s="38"/>
      <c r="C47" s="38"/>
      <c r="D47" s="38"/>
      <c r="E47" s="39"/>
      <c r="F47" s="39"/>
      <c r="G47" s="39"/>
      <c r="H47" s="39"/>
      <c r="I47" s="39"/>
      <c r="J47" s="40"/>
      <c r="K47" s="38"/>
      <c r="L47" s="41"/>
      <c r="M47" s="41"/>
      <c r="N47" s="42"/>
      <c r="O47" s="42"/>
    </row>
    <row r="48" spans="1:15" s="43" customFormat="1" ht="8.25" x14ac:dyDescent="0.15">
      <c r="A48" s="44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2"/>
      <c r="M48" s="42"/>
      <c r="N48" s="42"/>
      <c r="O48" s="42"/>
    </row>
    <row r="49" spans="1:15" s="47" customFormat="1" ht="18" customHeight="1" x14ac:dyDescent="0.5">
      <c r="A49" s="46" t="s">
        <v>88</v>
      </c>
      <c r="C49" s="46" t="s">
        <v>89</v>
      </c>
      <c r="D49" s="46"/>
      <c r="F49" s="46" t="s">
        <v>90</v>
      </c>
      <c r="G49" s="46"/>
      <c r="H49" s="46" t="s">
        <v>90</v>
      </c>
      <c r="I49" s="46"/>
      <c r="J49" s="48"/>
      <c r="K49" s="48"/>
      <c r="L49" s="49"/>
      <c r="M49" s="50"/>
      <c r="N49" s="50"/>
      <c r="O49" s="50"/>
    </row>
    <row r="50" spans="1:15" s="51" customFormat="1" ht="21" customHeight="1" x14ac:dyDescent="0.45"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s="51" customFormat="1" ht="21" customHeight="1" x14ac:dyDescent="0.4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ht="21" customHeight="1" x14ac:dyDescent="0.5"/>
    <row r="53" spans="1:15" ht="21" customHeight="1" x14ac:dyDescent="0.5"/>
    <row r="54" spans="1:15" ht="21" customHeight="1" x14ac:dyDescent="0.5"/>
    <row r="55" spans="1:15" ht="21" customHeight="1" x14ac:dyDescent="0.5"/>
    <row r="56" spans="1:15" ht="21" customHeight="1" x14ac:dyDescent="0.5"/>
    <row r="57" spans="1:15" ht="21" customHeight="1" x14ac:dyDescent="0.5"/>
    <row r="58" spans="1:15" ht="21" customHeight="1" x14ac:dyDescent="0.5"/>
    <row r="59" spans="1:15" ht="21" customHeight="1" x14ac:dyDescent="0.5"/>
    <row r="60" spans="1:15" ht="21" customHeight="1" x14ac:dyDescent="0.5"/>
    <row r="61" spans="1:15" ht="21" customHeight="1" x14ac:dyDescent="0.5"/>
    <row r="62" spans="1:15" ht="21" customHeight="1" x14ac:dyDescent="0.5"/>
    <row r="63" spans="1:15" ht="21" customHeight="1" x14ac:dyDescent="0.5"/>
    <row r="64" spans="1:15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  <row r="680" ht="21" customHeight="1" x14ac:dyDescent="0.5"/>
  </sheetData>
  <mergeCells count="6">
    <mergeCell ref="A7:D8"/>
    <mergeCell ref="K7:M8"/>
    <mergeCell ref="A10:D10"/>
    <mergeCell ref="J10:M10"/>
    <mergeCell ref="A31:D32"/>
    <mergeCell ref="K31:M32"/>
  </mergeCells>
  <pageMargins left="0.39370078740157483" right="0.19685039370078741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2022-02-24T06:34:08Z</dcterms:created>
  <dcterms:modified xsi:type="dcterms:W3CDTF">2022-03-28T03:06:23Z</dcterms:modified>
</cp:coreProperties>
</file>