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1" sheetId="15" r:id="rId1"/>
  </sheets>
  <calcPr calcId="124519"/>
</workbook>
</file>

<file path=xl/calcChain.xml><?xml version="1.0" encoding="utf-8"?>
<calcChain xmlns="http://schemas.openxmlformats.org/spreadsheetml/2006/main">
  <c r="B19" i="15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C18"/>
  <c r="D18"/>
  <c r="B18"/>
  <c r="B17"/>
  <c r="C17"/>
  <c r="D17"/>
</calcChain>
</file>

<file path=xl/sharedStrings.xml><?xml version="1.0" encoding="utf-8"?>
<sst xmlns="http://schemas.openxmlformats.org/spreadsheetml/2006/main" count="156" uniqueCount="25">
  <si>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</si>
  <si>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</si>
  <si>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</si>
  <si>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</si>
  <si>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</si>
  <si>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</si>
  <si>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ผู้มีอายุต่ำกว่า  15  ปี</t>
  </si>
  <si>
    <t xml:space="preserve">                           ร้อยละ</t>
  </si>
  <si>
    <t xml:space="preserve">   1. ผู้อยู่ในกำลังแรงงาน</t>
  </si>
  <si>
    <t xml:space="preserve">   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</si>
  <si>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</si>
  <si>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</si>
  <si>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   1.2  ผู้ที่รอฤดูกาล</t>
  </si>
  <si>
    <t xml:space="preserve">    2. ผู้ไม่อยู่ในกำลังแรงงาน</t>
  </si>
  <si>
    <t xml:space="preserve">       2.1  ทำงานบ้าน</t>
  </si>
  <si>
    <t xml:space="preserve">       2.2  เรียนหนังสือ</t>
  </si>
  <si>
    <t xml:space="preserve">       2.3  อื่นๆ</t>
  </si>
  <si>
    <t xml:space="preserve">   2. ผู้ไม่อยู่ในกำลังแรงงาน</t>
  </si>
  <si>
    <t xml:space="preserve">      2.1  ทำงานบ้าน</t>
  </si>
  <si>
    <t xml:space="preserve">      2.2  เรียนหนังสือ</t>
  </si>
  <si>
    <t xml:space="preserve">      2.3  อื่นๆ</t>
  </si>
  <si>
    <t>หมายเหตุ    - -   ต่ำกว่าร้อยละ  0.05</t>
  </si>
  <si>
    <t xml:space="preserve">                        จำนวน</t>
  </si>
  <si>
    <t xml:space="preserve">ตารางที่  1  จำนวนและร้อยละของประชากร  จำแนกตามสถานภาพแรงงานและเพศ  </t>
  </si>
  <si>
    <t>ที่มา : การสำรวจภาวะการทำงานของประชากร  จังหวัดอุดรธานี ไตรมาสที่ 1 (มกราคม - มีนาคม) 2549</t>
  </si>
</sst>
</file>

<file path=xl/styles.xml><?xml version="1.0" encoding="utf-8"?>
<styleSheet xmlns="http://schemas.openxmlformats.org/spreadsheetml/2006/main">
  <numFmts count="4">
    <numFmt numFmtId="194" formatCode="_-* #,##0.00_-;\-* #,##0.00_-;_-* &quot;-&quot;??_-;_-@_-"/>
    <numFmt numFmtId="205" formatCode="#,##0.0"/>
    <numFmt numFmtId="212" formatCode="0.0"/>
    <numFmt numFmtId="21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b/>
      <sz val="14"/>
      <name val="Angsana New"/>
      <family val="1"/>
      <charset val="222"/>
    </font>
    <font>
      <sz val="12"/>
      <name val="Angsana New"/>
      <family val="1"/>
      <charset val="222"/>
    </font>
    <font>
      <sz val="13"/>
      <name val="Angsana New"/>
      <family val="1"/>
    </font>
    <font>
      <sz val="13"/>
      <name val="Angsana New"/>
      <family val="1"/>
      <charset val="222"/>
    </font>
    <font>
      <sz val="8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12" fontId="4" fillId="0" borderId="0" xfId="0" applyNumberFormat="1" applyFont="1" applyBorder="1" applyAlignment="1">
      <alignment horizontal="right" vertical="center"/>
    </xf>
    <xf numFmtId="212" fontId="3" fillId="0" borderId="0" xfId="0" applyNumberFormat="1" applyFont="1" applyAlignment="1">
      <alignment vertical="center"/>
    </xf>
    <xf numFmtId="0" fontId="3" fillId="0" borderId="1" xfId="0" applyFont="1" applyBorder="1"/>
    <xf numFmtId="0" fontId="5" fillId="0" borderId="0" xfId="0" applyFont="1"/>
    <xf numFmtId="194" fontId="3" fillId="0" borderId="0" xfId="1" applyFont="1" applyBorder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194" fontId="3" fillId="0" borderId="0" xfId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205" fontId="7" fillId="0" borderId="0" xfId="0" applyNumberFormat="1" applyFont="1" applyAlignment="1">
      <alignment horizontal="right"/>
    </xf>
    <xf numFmtId="205" fontId="7" fillId="0" borderId="1" xfId="0" applyNumberFormat="1" applyFont="1" applyBorder="1" applyAlignment="1">
      <alignment horizontal="right"/>
    </xf>
    <xf numFmtId="20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218" fontId="4" fillId="0" borderId="0" xfId="1" applyNumberFormat="1" applyFont="1" applyBorder="1" applyAlignment="1">
      <alignment vertical="center"/>
    </xf>
    <xf numFmtId="218" fontId="3" fillId="0" borderId="0" xfId="1" applyNumberFormat="1" applyFont="1" applyBorder="1" applyAlignment="1">
      <alignment vertical="center"/>
    </xf>
    <xf numFmtId="218" fontId="6" fillId="0" borderId="0" xfId="1" applyNumberFormat="1" applyFont="1" applyAlignment="1">
      <alignment horizontal="right"/>
    </xf>
    <xf numFmtId="0" fontId="4" fillId="2" borderId="3" xfId="0" applyFont="1" applyFill="1" applyBorder="1" applyAlignment="1">
      <alignment horizontal="center"/>
    </xf>
    <xf numFmtId="194" fontId="4" fillId="2" borderId="0" xfId="1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GH39"/>
  <sheetViews>
    <sheetView tabSelected="1" workbookViewId="0">
      <selection activeCell="B21" sqref="B21"/>
    </sheetView>
  </sheetViews>
  <sheetFormatPr defaultRowHeight="21"/>
  <cols>
    <col min="1" max="1" width="25.7109375" style="1" customWidth="1"/>
    <col min="2" max="4" width="19.7109375" style="1" customWidth="1"/>
    <col min="5" max="16384" width="9.140625" style="1"/>
  </cols>
  <sheetData>
    <row r="1" spans="1:16">
      <c r="A1" s="33" t="s">
        <v>23</v>
      </c>
      <c r="B1" s="33"/>
      <c r="C1" s="33"/>
      <c r="D1" s="33"/>
    </row>
    <row r="2" spans="1:16" s="10" customFormat="1">
      <c r="A2" s="20" t="s">
        <v>0</v>
      </c>
      <c r="B2" s="14" t="s">
        <v>1</v>
      </c>
      <c r="C2" s="14" t="s">
        <v>2</v>
      </c>
      <c r="D2" s="14" t="s">
        <v>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s="10" customFormat="1">
      <c r="A3" s="15"/>
      <c r="B3" s="31" t="s">
        <v>22</v>
      </c>
      <c r="C3" s="31"/>
      <c r="D3" s="31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1" customFormat="1">
      <c r="A4" s="19" t="s">
        <v>4</v>
      </c>
      <c r="B4" s="28">
        <v>1453662</v>
      </c>
      <c r="C4" s="22">
        <v>790799</v>
      </c>
      <c r="D4" s="22">
        <v>662863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s="4" customFormat="1" ht="21" customHeight="1">
      <c r="A5" s="1" t="s">
        <v>5</v>
      </c>
      <c r="B5" s="29">
        <v>1076240</v>
      </c>
      <c r="C5" s="18">
        <v>583013</v>
      </c>
      <c r="D5" s="18">
        <v>493227</v>
      </c>
    </row>
    <row r="6" spans="1:16" s="4" customFormat="1" ht="21" customHeight="1">
      <c r="A6" s="1" t="s">
        <v>8</v>
      </c>
      <c r="B6" s="29">
        <v>672117</v>
      </c>
      <c r="C6" s="18">
        <v>440368</v>
      </c>
      <c r="D6" s="18">
        <v>231748</v>
      </c>
    </row>
    <row r="7" spans="1:16" s="4" customFormat="1" ht="21" customHeight="1">
      <c r="A7" s="1" t="s">
        <v>9</v>
      </c>
      <c r="B7" s="29">
        <v>657821</v>
      </c>
      <c r="C7" s="18">
        <v>430278</v>
      </c>
      <c r="D7" s="18">
        <v>227543</v>
      </c>
    </row>
    <row r="8" spans="1:16" s="4" customFormat="1" ht="21" customHeight="1">
      <c r="A8" s="1" t="s">
        <v>10</v>
      </c>
      <c r="B8" s="29">
        <v>637961</v>
      </c>
      <c r="C8" s="18">
        <v>418009</v>
      </c>
      <c r="D8" s="18">
        <v>219952</v>
      </c>
    </row>
    <row r="9" spans="1:16" s="4" customFormat="1" ht="21" customHeight="1">
      <c r="A9" s="1" t="s">
        <v>11</v>
      </c>
      <c r="B9" s="29">
        <v>19860</v>
      </c>
      <c r="C9" s="18">
        <v>12269</v>
      </c>
      <c r="D9" s="18">
        <v>7591</v>
      </c>
    </row>
    <row r="10" spans="1:16" s="4" customFormat="1" ht="21" customHeight="1">
      <c r="A10" s="1" t="s">
        <v>12</v>
      </c>
      <c r="B10" s="18">
        <v>14295</v>
      </c>
      <c r="C10" s="18">
        <v>10090</v>
      </c>
      <c r="D10" s="18">
        <v>4206</v>
      </c>
    </row>
    <row r="11" spans="1:16" s="4" customFormat="1" ht="21" customHeight="1">
      <c r="A11" s="1" t="s">
        <v>13</v>
      </c>
      <c r="B11" s="29">
        <v>404123</v>
      </c>
      <c r="C11" s="18">
        <v>142645</v>
      </c>
      <c r="D11" s="18">
        <v>261478</v>
      </c>
    </row>
    <row r="12" spans="1:16" s="4" customFormat="1" ht="21" customHeight="1">
      <c r="A12" s="1" t="s">
        <v>14</v>
      </c>
      <c r="B12" s="29">
        <v>157777</v>
      </c>
      <c r="C12" s="30">
        <v>5516</v>
      </c>
      <c r="D12" s="18">
        <v>152261</v>
      </c>
    </row>
    <row r="13" spans="1:16" s="4" customFormat="1" ht="21" customHeight="1">
      <c r="A13" s="1" t="s">
        <v>15</v>
      </c>
      <c r="B13" s="29">
        <v>113637</v>
      </c>
      <c r="C13" s="18">
        <v>64352</v>
      </c>
      <c r="D13" s="18">
        <v>49285</v>
      </c>
      <c r="E13" s="26"/>
    </row>
    <row r="14" spans="1:16" s="4" customFormat="1" ht="21" customHeight="1">
      <c r="A14" s="1" t="s">
        <v>16</v>
      </c>
      <c r="B14" s="29">
        <v>132710</v>
      </c>
      <c r="C14" s="18">
        <v>72777</v>
      </c>
      <c r="D14" s="18">
        <v>59933</v>
      </c>
    </row>
    <row r="15" spans="1:16" s="4" customFormat="1" ht="21" customHeight="1">
      <c r="A15" s="1" t="s">
        <v>6</v>
      </c>
      <c r="B15" s="29">
        <v>377422</v>
      </c>
      <c r="C15" s="18">
        <v>207786</v>
      </c>
      <c r="D15" s="18">
        <v>169636</v>
      </c>
    </row>
    <row r="16" spans="1:16" s="12" customFormat="1">
      <c r="A16" s="15"/>
      <c r="B16" s="32" t="s">
        <v>7</v>
      </c>
      <c r="C16" s="32"/>
      <c r="D16" s="32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90" s="3" customFormat="1">
      <c r="A17" s="2" t="s">
        <v>4</v>
      </c>
      <c r="B17" s="5">
        <f>SUM(B18+B28)</f>
        <v>100</v>
      </c>
      <c r="C17" s="5">
        <f>SUM(C18+C28)</f>
        <v>100</v>
      </c>
      <c r="D17" s="5">
        <f>SUM(D18+D28)</f>
        <v>100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90" s="4" customFormat="1" ht="21" customHeight="1">
      <c r="A18" s="1" t="s">
        <v>5</v>
      </c>
      <c r="B18" s="23">
        <f t="shared" ref="B18:D28" si="0">B5/B$4*100</f>
        <v>74.036467899690578</v>
      </c>
      <c r="C18" s="23">
        <f t="shared" si="0"/>
        <v>73.724549474645258</v>
      </c>
      <c r="D18" s="23">
        <f t="shared" si="0"/>
        <v>74.408588199974957</v>
      </c>
      <c r="E18" s="25"/>
    </row>
    <row r="19" spans="1:190" s="4" customFormat="1" ht="21" customHeight="1">
      <c r="A19" s="1" t="s">
        <v>8</v>
      </c>
      <c r="B19" s="23">
        <f t="shared" si="0"/>
        <v>46.236126417282698</v>
      </c>
      <c r="C19" s="23">
        <f t="shared" si="0"/>
        <v>55.686463943429366</v>
      </c>
      <c r="D19" s="23">
        <f t="shared" si="0"/>
        <v>34.961673830037277</v>
      </c>
      <c r="E19" s="25"/>
    </row>
    <row r="20" spans="1:190" s="4" customFormat="1" ht="21" customHeight="1">
      <c r="A20" s="1" t="s">
        <v>9</v>
      </c>
      <c r="B20" s="23">
        <f t="shared" si="0"/>
        <v>45.252679095965917</v>
      </c>
      <c r="C20" s="23">
        <f t="shared" si="0"/>
        <v>54.410539214136591</v>
      </c>
      <c r="D20" s="23">
        <f t="shared" si="0"/>
        <v>34.327304435456497</v>
      </c>
      <c r="E20" s="25"/>
      <c r="F20" s="6"/>
    </row>
    <row r="21" spans="1:190" s="4" customFormat="1" ht="21" customHeight="1">
      <c r="A21" s="1" t="s">
        <v>10</v>
      </c>
      <c r="B21" s="23">
        <f t="shared" si="0"/>
        <v>43.886474297326338</v>
      </c>
      <c r="C21" s="23">
        <f t="shared" si="0"/>
        <v>52.859070383245296</v>
      </c>
      <c r="D21" s="23">
        <f t="shared" si="0"/>
        <v>33.182120589020656</v>
      </c>
      <c r="E21" s="25"/>
      <c r="F21" s="6"/>
    </row>
    <row r="22" spans="1:190" s="4" customFormat="1" ht="21" customHeight="1">
      <c r="A22" s="1" t="s">
        <v>11</v>
      </c>
      <c r="B22" s="23">
        <f t="shared" si="0"/>
        <v>1.3662047986395738</v>
      </c>
      <c r="C22" s="23">
        <f t="shared" si="0"/>
        <v>1.5514688308912883</v>
      </c>
      <c r="D22" s="23">
        <f t="shared" si="0"/>
        <v>1.1451838464358397</v>
      </c>
    </row>
    <row r="23" spans="1:190" s="4" customFormat="1" ht="21" customHeight="1">
      <c r="A23" s="1" t="s">
        <v>12</v>
      </c>
      <c r="B23" s="23">
        <f t="shared" si="0"/>
        <v>0.98337852953437588</v>
      </c>
      <c r="C23" s="23">
        <f t="shared" si="0"/>
        <v>1.2759247292927787</v>
      </c>
      <c r="D23" s="23">
        <f t="shared" si="0"/>
        <v>0.63452025531670952</v>
      </c>
    </row>
    <row r="24" spans="1:190" s="4" customFormat="1" ht="21" customHeight="1">
      <c r="A24" s="1" t="s">
        <v>17</v>
      </c>
      <c r="B24" s="23">
        <f t="shared" si="0"/>
        <v>27.800341482407877</v>
      </c>
      <c r="C24" s="23">
        <f t="shared" si="0"/>
        <v>18.038085531215899</v>
      </c>
      <c r="D24" s="23">
        <f t="shared" si="0"/>
        <v>39.446763509201752</v>
      </c>
    </row>
    <row r="25" spans="1:190" s="4" customFormat="1" ht="21" customHeight="1">
      <c r="A25" s="1" t="s">
        <v>18</v>
      </c>
      <c r="B25" s="23">
        <f t="shared" si="0"/>
        <v>10.853761053119639</v>
      </c>
      <c r="C25" s="23">
        <f t="shared" si="0"/>
        <v>0.69752237926451599</v>
      </c>
      <c r="D25" s="23">
        <f t="shared" si="0"/>
        <v>22.970206513261413</v>
      </c>
      <c r="F25" s="6"/>
    </row>
    <row r="26" spans="1:190" s="4" customFormat="1" ht="21" customHeight="1">
      <c r="A26" s="1" t="s">
        <v>19</v>
      </c>
      <c r="B26" s="23">
        <f t="shared" si="0"/>
        <v>7.8172917775934163</v>
      </c>
      <c r="C26" s="23">
        <f t="shared" si="0"/>
        <v>8.1375924855747162</v>
      </c>
      <c r="D26" s="23">
        <f t="shared" si="0"/>
        <v>7.435171370252978</v>
      </c>
      <c r="F26" s="6"/>
    </row>
    <row r="27" spans="1:190" s="4" customFormat="1" ht="21" customHeight="1">
      <c r="A27" s="1" t="s">
        <v>20</v>
      </c>
      <c r="B27" s="23">
        <f t="shared" si="0"/>
        <v>9.1293574434772324</v>
      </c>
      <c r="C27" s="23">
        <f t="shared" si="0"/>
        <v>9.2029706663766646</v>
      </c>
      <c r="D27" s="23">
        <f t="shared" si="0"/>
        <v>9.0415364864232881</v>
      </c>
      <c r="F27" s="6"/>
    </row>
    <row r="28" spans="1:190" s="4" customFormat="1" ht="21" customHeight="1">
      <c r="A28" s="7" t="s">
        <v>6</v>
      </c>
      <c r="B28" s="24">
        <f t="shared" si="0"/>
        <v>25.963532100309429</v>
      </c>
      <c r="C28" s="24">
        <f t="shared" si="0"/>
        <v>26.275450525354739</v>
      </c>
      <c r="D28" s="24">
        <f t="shared" si="0"/>
        <v>25.591411800025043</v>
      </c>
    </row>
    <row r="29" spans="1:190" s="4" customFormat="1" ht="21" customHeight="1">
      <c r="A29" s="21" t="s">
        <v>21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 t="s">
        <v>21</v>
      </c>
      <c r="BQ29" s="21" t="s">
        <v>21</v>
      </c>
      <c r="BR29" s="21" t="s">
        <v>21</v>
      </c>
      <c r="BS29" s="21" t="s">
        <v>21</v>
      </c>
      <c r="BT29" s="21" t="s">
        <v>21</v>
      </c>
      <c r="BU29" s="21" t="s">
        <v>21</v>
      </c>
      <c r="BV29" s="21" t="s">
        <v>21</v>
      </c>
      <c r="BW29" s="21" t="s">
        <v>21</v>
      </c>
      <c r="BX29" s="21" t="s">
        <v>21</v>
      </c>
      <c r="BY29" s="21" t="s">
        <v>21</v>
      </c>
      <c r="BZ29" s="21" t="s">
        <v>21</v>
      </c>
      <c r="CA29" s="21" t="s">
        <v>21</v>
      </c>
      <c r="CB29" s="21" t="s">
        <v>21</v>
      </c>
      <c r="CC29" s="21" t="s">
        <v>21</v>
      </c>
      <c r="CD29" s="21" t="s">
        <v>21</v>
      </c>
      <c r="CE29" s="21" t="s">
        <v>21</v>
      </c>
      <c r="CF29" s="21" t="s">
        <v>21</v>
      </c>
      <c r="CG29" s="21" t="s">
        <v>21</v>
      </c>
      <c r="CH29" s="21" t="s">
        <v>21</v>
      </c>
      <c r="CI29" s="21" t="s">
        <v>21</v>
      </c>
      <c r="CJ29" s="21" t="s">
        <v>21</v>
      </c>
      <c r="CK29" s="21" t="s">
        <v>21</v>
      </c>
      <c r="CL29" s="21" t="s">
        <v>21</v>
      </c>
      <c r="CM29" s="21" t="s">
        <v>21</v>
      </c>
      <c r="CN29" s="21" t="s">
        <v>21</v>
      </c>
      <c r="CO29" s="21" t="s">
        <v>21</v>
      </c>
      <c r="CP29" s="21" t="s">
        <v>21</v>
      </c>
      <c r="CQ29" s="21" t="s">
        <v>21</v>
      </c>
      <c r="CR29" s="21" t="s">
        <v>21</v>
      </c>
      <c r="CS29" s="21" t="s">
        <v>21</v>
      </c>
      <c r="CT29" s="21" t="s">
        <v>21</v>
      </c>
      <c r="CU29" s="21" t="s">
        <v>21</v>
      </c>
      <c r="CV29" s="21" t="s">
        <v>21</v>
      </c>
      <c r="CW29" s="21" t="s">
        <v>21</v>
      </c>
      <c r="CX29" s="21" t="s">
        <v>21</v>
      </c>
      <c r="CY29" s="21" t="s">
        <v>21</v>
      </c>
      <c r="CZ29" s="21" t="s">
        <v>21</v>
      </c>
      <c r="DA29" s="21" t="s">
        <v>21</v>
      </c>
      <c r="DB29" s="21" t="s">
        <v>21</v>
      </c>
      <c r="DC29" s="21" t="s">
        <v>21</v>
      </c>
      <c r="DD29" s="21" t="s">
        <v>21</v>
      </c>
      <c r="DE29" s="21" t="s">
        <v>21</v>
      </c>
      <c r="DF29" s="21" t="s">
        <v>21</v>
      </c>
      <c r="DG29" s="21" t="s">
        <v>21</v>
      </c>
      <c r="DH29" s="21" t="s">
        <v>21</v>
      </c>
      <c r="DI29" s="21" t="s">
        <v>21</v>
      </c>
      <c r="DJ29" s="21" t="s">
        <v>21</v>
      </c>
      <c r="DK29" s="21" t="s">
        <v>21</v>
      </c>
      <c r="DL29" s="21" t="s">
        <v>21</v>
      </c>
      <c r="DM29" s="21" t="s">
        <v>21</v>
      </c>
      <c r="DN29" s="21" t="s">
        <v>21</v>
      </c>
      <c r="DO29" s="21" t="s">
        <v>21</v>
      </c>
      <c r="DP29" s="21" t="s">
        <v>21</v>
      </c>
      <c r="DQ29" s="21" t="s">
        <v>21</v>
      </c>
      <c r="DR29" s="21" t="s">
        <v>21</v>
      </c>
      <c r="DS29" s="21" t="s">
        <v>21</v>
      </c>
      <c r="DT29" s="21" t="s">
        <v>21</v>
      </c>
      <c r="DU29" s="21" t="s">
        <v>21</v>
      </c>
      <c r="DV29" s="21" t="s">
        <v>21</v>
      </c>
      <c r="DW29" s="21" t="s">
        <v>21</v>
      </c>
      <c r="DX29" s="21" t="s">
        <v>21</v>
      </c>
      <c r="DY29" s="21" t="s">
        <v>21</v>
      </c>
      <c r="DZ29" s="21" t="s">
        <v>21</v>
      </c>
      <c r="EA29" s="21" t="s">
        <v>21</v>
      </c>
      <c r="EB29" s="21" t="s">
        <v>21</v>
      </c>
      <c r="EC29" s="21" t="s">
        <v>21</v>
      </c>
      <c r="ED29" s="21" t="s">
        <v>21</v>
      </c>
      <c r="EE29" s="21" t="s">
        <v>21</v>
      </c>
      <c r="EF29" s="21" t="s">
        <v>21</v>
      </c>
      <c r="EG29" s="21" t="s">
        <v>21</v>
      </c>
      <c r="EH29" s="21" t="s">
        <v>21</v>
      </c>
      <c r="EI29" s="21" t="s">
        <v>21</v>
      </c>
      <c r="EJ29" s="21" t="s">
        <v>21</v>
      </c>
      <c r="EK29" s="21" t="s">
        <v>21</v>
      </c>
      <c r="EL29" s="21" t="s">
        <v>21</v>
      </c>
      <c r="EM29" s="21" t="s">
        <v>21</v>
      </c>
      <c r="EN29" s="21" t="s">
        <v>21</v>
      </c>
      <c r="EO29" s="21" t="s">
        <v>21</v>
      </c>
      <c r="EP29" s="21" t="s">
        <v>21</v>
      </c>
      <c r="EQ29" s="21" t="s">
        <v>21</v>
      </c>
      <c r="ER29" s="21" t="s">
        <v>21</v>
      </c>
      <c r="ES29" s="21" t="s">
        <v>21</v>
      </c>
      <c r="ET29" s="21" t="s">
        <v>21</v>
      </c>
      <c r="EU29" s="21" t="s">
        <v>21</v>
      </c>
      <c r="EV29" s="21" t="s">
        <v>21</v>
      </c>
      <c r="EW29" s="21" t="s">
        <v>21</v>
      </c>
      <c r="EX29" s="21" t="s">
        <v>21</v>
      </c>
      <c r="EY29" s="21" t="s">
        <v>21</v>
      </c>
      <c r="EZ29" s="21" t="s">
        <v>21</v>
      </c>
      <c r="FA29" s="21" t="s">
        <v>21</v>
      </c>
      <c r="FB29" s="21" t="s">
        <v>21</v>
      </c>
      <c r="FC29" s="21" t="s">
        <v>21</v>
      </c>
      <c r="FD29" s="21" t="s">
        <v>21</v>
      </c>
      <c r="FE29" s="21" t="s">
        <v>21</v>
      </c>
      <c r="FF29" s="21" t="s">
        <v>21</v>
      </c>
      <c r="FG29" s="21" t="s">
        <v>21</v>
      </c>
      <c r="FH29" s="21" t="s">
        <v>21</v>
      </c>
      <c r="FI29" s="21" t="s">
        <v>21</v>
      </c>
      <c r="FJ29" s="21" t="s">
        <v>21</v>
      </c>
      <c r="FK29" s="21" t="s">
        <v>21</v>
      </c>
      <c r="FL29" s="21" t="s">
        <v>21</v>
      </c>
      <c r="FM29" s="21" t="s">
        <v>21</v>
      </c>
      <c r="FN29" s="21" t="s">
        <v>21</v>
      </c>
      <c r="FO29" s="21" t="s">
        <v>21</v>
      </c>
      <c r="FP29" s="21" t="s">
        <v>21</v>
      </c>
      <c r="FQ29" s="21" t="s">
        <v>21</v>
      </c>
      <c r="FR29" s="21" t="s">
        <v>21</v>
      </c>
      <c r="FS29" s="21" t="s">
        <v>21</v>
      </c>
      <c r="FT29" s="21" t="s">
        <v>21</v>
      </c>
      <c r="FU29" s="21" t="s">
        <v>21</v>
      </c>
      <c r="FV29" s="21" t="s">
        <v>21</v>
      </c>
      <c r="FW29" s="21" t="s">
        <v>21</v>
      </c>
      <c r="FX29" s="21" t="s">
        <v>21</v>
      </c>
      <c r="FY29" s="21" t="s">
        <v>21</v>
      </c>
      <c r="FZ29" s="21" t="s">
        <v>21</v>
      </c>
      <c r="GA29" s="21" t="s">
        <v>21</v>
      </c>
      <c r="GB29" s="21" t="s">
        <v>21</v>
      </c>
      <c r="GC29" s="21" t="s">
        <v>21</v>
      </c>
      <c r="GD29" s="21" t="s">
        <v>21</v>
      </c>
      <c r="GE29" s="21" t="s">
        <v>21</v>
      </c>
      <c r="GF29" s="21" t="s">
        <v>21</v>
      </c>
      <c r="GG29" s="21" t="s">
        <v>21</v>
      </c>
      <c r="GH29" s="21" t="s">
        <v>21</v>
      </c>
    </row>
    <row r="30" spans="1:190">
      <c r="A30" s="8" t="s">
        <v>24</v>
      </c>
      <c r="B30" s="17"/>
      <c r="C30" s="9"/>
      <c r="D30" s="9"/>
    </row>
    <row r="31" spans="1:190">
      <c r="A31" s="8"/>
    </row>
    <row r="38" spans="1:6" ht="23.25">
      <c r="A38" s="34">
        <v>13</v>
      </c>
      <c r="B38" s="34"/>
      <c r="C38" s="34"/>
      <c r="D38" s="34"/>
      <c r="E38" s="34"/>
    </row>
    <row r="39" spans="1:6" ht="23.25">
      <c r="F39" s="27"/>
    </row>
  </sheetData>
  <mergeCells count="4">
    <mergeCell ref="B3:D3"/>
    <mergeCell ref="B16:D16"/>
    <mergeCell ref="A1:D1"/>
    <mergeCell ref="A38:E38"/>
  </mergeCells>
  <phoneticPr fontId="8" type="noConversion"/>
  <pageMargins left="1.1023622047244095" right="0.39370078740157483" top="0.78740157480314965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2006-05-03T02:14:35Z</cp:lastPrinted>
  <dcterms:created xsi:type="dcterms:W3CDTF">2000-11-20T04:06:35Z</dcterms:created>
  <dcterms:modified xsi:type="dcterms:W3CDTF">2007-10-09T04:18:20Z</dcterms:modified>
</cp:coreProperties>
</file>