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9.1" sheetId="1" r:id="rId1"/>
  </sheets>
  <definedNames>
    <definedName name="_xlnm.Print_Area" localSheetId="0">'T-19.1'!$A$1:$N$31</definedName>
  </definedName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3"/>
  <c r="I13"/>
  <c r="H13"/>
  <c r="G13"/>
  <c r="F13"/>
  <c r="E13"/>
</calcChain>
</file>

<file path=xl/sharedStrings.xml><?xml version="1.0" encoding="utf-8"?>
<sst xmlns="http://schemas.openxmlformats.org/spreadsheetml/2006/main" count="66" uniqueCount="49">
  <si>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</si>
  <si>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</si>
  <si>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Table</t>
  </si>
  <si>
    <t xml:space="preserve">Actual Revenue and Expenditure of Provincial Administrative Organization, Municipality and Subdistrict Administration Organization by Type: </t>
  </si>
  <si>
    <t>Fiscal Years 2016 - 2017</t>
  </si>
  <si>
    <t>(บาท  Baht)</t>
  </si>
  <si>
    <t>ประเภท</t>
  </si>
  <si>
    <t>2559 (2016)</t>
  </si>
  <si>
    <t>2560 (2017)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</si>
  <si>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</si>
  <si>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</si>
  <si>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</si>
  <si>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</si>
  <si>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</si>
  <si>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</si>
  <si>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</si>
  <si>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</si>
  <si>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</si>
  <si>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</si>
  <si>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</si>
  <si>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</si>
  <si>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</si>
  <si>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</si>
  <si>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</si>
  <si>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</si>
  <si>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</si>
  <si>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</si>
  <si>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</si>
  <si>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</si>
  <si>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</si>
  <si>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</si>
  <si>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</si>
  <si>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</si>
  <si>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</si>
  <si>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</si>
  <si>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</si>
  <si>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</si>
  <si>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</si>
  <si>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</si>
  <si>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</si>
  <si>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</si>
  <si>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</si>
  <si>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</si>
  <si>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</si>
  <si>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</si>
  <si>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</si>
  <si>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</si>
  <si>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 xml:space="preserve">     ที่มา:  สำนักงานส่งเสริมการปกครองท้องถิ่นจังหวัดพัทลุง</t>
  </si>
  <si>
    <t xml:space="preserve"> Source:  Phatthalung Provincial Office of Local Administration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</si>
</sst>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4" fontId="2" fillId="0" borderId="6" xfId="0" applyNumberFormat="1" applyFont="1" applyBorder="1" applyAlignment="1"/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center"/>
    </xf>
    <xf numFmtId="4" fontId="3" fillId="0" borderId="6" xfId="0" applyNumberFormat="1" applyFont="1" applyBorder="1" applyAlignment="1"/>
    <xf numFmtId="4" fontId="3" fillId="0" borderId="7" xfId="0" applyNumberFormat="1" applyFont="1" applyBorder="1"/>
    <xf numFmtId="0" fontId="3" fillId="0" borderId="6" xfId="0" applyFont="1" applyBorder="1"/>
    <xf numFmtId="4" fontId="3" fillId="0" borderId="6" xfId="0" applyNumberFormat="1" applyFont="1" applyBorder="1"/>
    <xf numFmtId="4" fontId="3" fillId="0" borderId="7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4" fontId="2" fillId="0" borderId="7" xfId="0" applyNumberFormat="1" applyFont="1" applyBorder="1" applyAlignment="1"/>
    <xf numFmtId="0" fontId="3" fillId="0" borderId="0" xfId="0" quotePrefix="1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16</xdr:row>
      <xdr:rowOff>180975</xdr:rowOff>
    </xdr:from>
    <xdr:to>
      <xdr:col>13</xdr:col>
      <xdr:colOff>276225</xdr:colOff>
      <xdr:row>31</xdr:row>
      <xdr:rowOff>869</xdr:rowOff>
    </xdr:to>
    <xdr:grpSp>
      <xdr:nvGrpSpPr>
        <xdr:cNvPr id="2" name="Group 7"/>
        <xdr:cNvGrpSpPr/>
      </xdr:nvGrpSpPr>
      <xdr:grpSpPr>
        <a:xfrm>
          <a:off x="9220200" y="3686175"/>
          <a:ext cx="466725" cy="2829794"/>
          <a:chOff x="9220200" y="3686175"/>
          <a:chExt cx="466725" cy="2829794"/>
        </a:xfrm>
      </xdr:grpSpPr>
      <xdr:grpSp>
        <xdr:nvGrpSpPr>
          <xdr:cNvPr id="3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showGridLines="0" tabSelected="1" topLeftCell="A7" workbookViewId="0">
      <selection activeCell="J19" sqref="J19"/>
    </sheetView>
  </sheetViews>
  <sheetFormatPr defaultRowHeight="18.75"/>
  <cols>
    <col min="1" max="1" width="1.7109375" style="9" customWidth="1"/>
    <col min="2" max="2" width="5.7109375" style="9" customWidth="1"/>
    <col min="3" max="3" width="4.42578125" style="9" customWidth="1"/>
    <col min="4" max="4" width="15.7109375" style="9" customWidth="1"/>
    <col min="5" max="10" width="14.28515625" style="9" customWidth="1"/>
    <col min="11" max="11" width="1.85546875" style="9" customWidth="1"/>
    <col min="12" max="12" width="22.5703125" style="9" customWidth="1"/>
    <col min="13" max="13" width="3.42578125" style="9" customWidth="1"/>
    <col min="14" max="14" width="4.5703125" style="9" customWidth="1"/>
    <col min="15" max="16384" width="9.140625" style="9"/>
  </cols>
  <sheetData>
    <row r="1" spans="1:12" s="1" customFormat="1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>
      <c r="B3" s="1"/>
      <c r="C3" s="3"/>
      <c r="D3" s="5" t="s">
        <v>4</v>
      </c>
      <c r="E3" s="6"/>
      <c r="F3" s="6"/>
      <c r="G3" s="7"/>
    </row>
    <row r="4" spans="1:12" s="4" customFormat="1" ht="16.5" customHeight="1">
      <c r="B4" s="1"/>
      <c r="C4" s="3"/>
      <c r="D4" s="5"/>
      <c r="E4" s="6"/>
      <c r="F4" s="6"/>
      <c r="G4" s="6"/>
      <c r="L4" s="8" t="s">
        <v>5</v>
      </c>
    </row>
    <row r="5" spans="1:12" ht="6" customHeight="1"/>
    <row r="6" spans="1:12" s="17" customFormat="1" ht="17.25">
      <c r="A6" s="10" t="s">
        <v>6</v>
      </c>
      <c r="B6" s="11"/>
      <c r="C6" s="11"/>
      <c r="D6" s="12"/>
      <c r="E6" s="13" t="s">
        <v>7</v>
      </c>
      <c r="F6" s="14"/>
      <c r="G6" s="15"/>
      <c r="H6" s="13" t="s">
        <v>8</v>
      </c>
      <c r="I6" s="14"/>
      <c r="J6" s="15"/>
      <c r="K6" s="16"/>
      <c r="L6" s="16"/>
    </row>
    <row r="7" spans="1:12" s="17" customFormat="1" ht="21" customHeight="1">
      <c r="A7" s="18"/>
      <c r="B7" s="19"/>
      <c r="C7" s="19"/>
      <c r="D7" s="20"/>
      <c r="E7" s="21" t="s">
        <v>9</v>
      </c>
      <c r="G7" s="21" t="s">
        <v>9</v>
      </c>
      <c r="H7" s="21" t="s">
        <v>9</v>
      </c>
      <c r="J7" s="21" t="s">
        <v>9</v>
      </c>
      <c r="K7" s="22"/>
      <c r="L7" s="22"/>
    </row>
    <row r="8" spans="1:12" s="17" customFormat="1" ht="21" customHeight="1">
      <c r="A8" s="23"/>
      <c r="B8" s="23"/>
      <c r="C8" s="23"/>
      <c r="D8" s="20"/>
      <c r="E8" s="24" t="s">
        <v>10</v>
      </c>
      <c r="F8" s="21"/>
      <c r="G8" s="24" t="s">
        <v>11</v>
      </c>
      <c r="H8" s="21" t="s">
        <v>10</v>
      </c>
      <c r="I8" s="21"/>
      <c r="J8" s="21" t="s">
        <v>11</v>
      </c>
      <c r="K8" s="25"/>
      <c r="L8" s="25" t="s">
        <v>12</v>
      </c>
    </row>
    <row r="9" spans="1:12" s="17" customFormat="1" ht="21" customHeight="1">
      <c r="A9" s="23"/>
      <c r="B9" s="23"/>
      <c r="C9" s="23"/>
      <c r="D9" s="20"/>
      <c r="E9" s="21" t="s">
        <v>13</v>
      </c>
      <c r="F9" s="26"/>
      <c r="G9" s="21" t="s">
        <v>14</v>
      </c>
      <c r="H9" s="21" t="s">
        <v>13</v>
      </c>
      <c r="I9" s="26"/>
      <c r="J9" s="21" t="s">
        <v>14</v>
      </c>
      <c r="K9" s="25"/>
      <c r="L9" s="25"/>
    </row>
    <row r="10" spans="1:12" s="17" customFormat="1" ht="21" customHeight="1">
      <c r="A10" s="23"/>
      <c r="B10" s="23"/>
      <c r="C10" s="23"/>
      <c r="D10" s="20"/>
      <c r="E10" s="27" t="s">
        <v>15</v>
      </c>
      <c r="F10" s="21" t="s">
        <v>16</v>
      </c>
      <c r="G10" s="21" t="s">
        <v>15</v>
      </c>
      <c r="H10" s="27" t="s">
        <v>15</v>
      </c>
      <c r="I10" s="21" t="s">
        <v>16</v>
      </c>
      <c r="J10" s="21" t="s">
        <v>15</v>
      </c>
      <c r="K10" s="25"/>
      <c r="L10" s="25"/>
    </row>
    <row r="11" spans="1:12" s="17" customFormat="1" ht="21" customHeight="1">
      <c r="A11" s="28"/>
      <c r="B11" s="28"/>
      <c r="C11" s="28"/>
      <c r="D11" s="29"/>
      <c r="E11" s="30" t="s">
        <v>17</v>
      </c>
      <c r="F11" s="30" t="s">
        <v>18</v>
      </c>
      <c r="G11" s="30" t="s">
        <v>17</v>
      </c>
      <c r="H11" s="31" t="s">
        <v>17</v>
      </c>
      <c r="I11" s="30" t="s">
        <v>18</v>
      </c>
      <c r="J11" s="30" t="s">
        <v>17</v>
      </c>
      <c r="K11" s="32"/>
      <c r="L11" s="33"/>
    </row>
    <row r="12" spans="1:12" s="17" customFormat="1" ht="3" customHeight="1">
      <c r="A12" s="34"/>
      <c r="B12" s="34"/>
      <c r="C12" s="34"/>
      <c r="D12" s="35"/>
      <c r="E12" s="35"/>
      <c r="F12" s="35"/>
      <c r="G12" s="35"/>
      <c r="H12" s="36"/>
      <c r="I12" s="26"/>
      <c r="J12" s="26"/>
      <c r="K12" s="37"/>
      <c r="L12" s="22"/>
    </row>
    <row r="13" spans="1:12" s="17" customFormat="1" ht="18" customHeight="1">
      <c r="A13" s="38" t="s">
        <v>19</v>
      </c>
      <c r="B13" s="38"/>
      <c r="C13" s="38"/>
      <c r="D13" s="39"/>
      <c r="E13" s="40">
        <f>SUM(E14:E20)</f>
        <v>751916748.19999993</v>
      </c>
      <c r="F13" s="40">
        <f t="shared" ref="F13:J13" si="0">SUM(F14:F20)</f>
        <v>2500311032.0300002</v>
      </c>
      <c r="G13" s="41">
        <f t="shared" si="0"/>
        <v>1171312730.9400001</v>
      </c>
      <c r="H13" s="40">
        <f t="shared" si="0"/>
        <v>518412434.75</v>
      </c>
      <c r="I13" s="40">
        <f t="shared" si="0"/>
        <v>2834958506.1600003</v>
      </c>
      <c r="J13" s="40">
        <f t="shared" si="0"/>
        <v>1440689751.4200001</v>
      </c>
      <c r="K13" s="42" t="s">
        <v>20</v>
      </c>
      <c r="L13" s="38"/>
    </row>
    <row r="14" spans="1:12" s="17" customFormat="1" ht="18" customHeight="1">
      <c r="A14" s="43"/>
      <c r="B14" s="44" t="s">
        <v>21</v>
      </c>
      <c r="C14" s="43"/>
      <c r="D14" s="45"/>
      <c r="E14" s="46">
        <v>284211765.33999997</v>
      </c>
      <c r="F14" s="47">
        <v>1021329382.11</v>
      </c>
      <c r="G14" s="48">
        <v>569974636.51999998</v>
      </c>
      <c r="H14" s="49">
        <v>276858428.75999999</v>
      </c>
      <c r="I14" s="49">
        <v>1020323245.84</v>
      </c>
      <c r="J14" s="49">
        <v>537743605.75</v>
      </c>
      <c r="K14" s="22"/>
      <c r="L14" s="44" t="s">
        <v>22</v>
      </c>
    </row>
    <row r="15" spans="1:12" s="17" customFormat="1" ht="18" customHeight="1">
      <c r="A15" s="22"/>
      <c r="B15" s="22" t="s">
        <v>23</v>
      </c>
      <c r="C15" s="22"/>
      <c r="D15" s="50"/>
      <c r="E15" s="46">
        <v>299787.57</v>
      </c>
      <c r="F15" s="51">
        <v>20581193.710000001</v>
      </c>
      <c r="G15" s="48">
        <v>4464101.45</v>
      </c>
      <c r="H15" s="49">
        <v>329076.40000000002</v>
      </c>
      <c r="I15" s="49">
        <v>21752448.390000001</v>
      </c>
      <c r="J15" s="49">
        <v>4817227.6900000004</v>
      </c>
      <c r="K15" s="22"/>
      <c r="L15" s="22" t="s">
        <v>24</v>
      </c>
    </row>
    <row r="16" spans="1:12" s="17" customFormat="1" ht="18" customHeight="1">
      <c r="A16" s="22"/>
      <c r="B16" s="22" t="s">
        <v>25</v>
      </c>
      <c r="C16" s="22"/>
      <c r="D16" s="50"/>
      <c r="E16" s="51">
        <v>7805940.6600000001</v>
      </c>
      <c r="F16" s="51">
        <v>20689240.890000001</v>
      </c>
      <c r="G16" s="48">
        <v>8665319.4700000007</v>
      </c>
      <c r="H16" s="49">
        <v>7279593.21</v>
      </c>
      <c r="I16" s="49">
        <v>17620157.27</v>
      </c>
      <c r="J16" s="49">
        <v>8021501.8899999997</v>
      </c>
      <c r="K16" s="22"/>
      <c r="L16" s="22" t="s">
        <v>26</v>
      </c>
    </row>
    <row r="17" spans="1:12" s="17" customFormat="1" ht="18" customHeight="1">
      <c r="A17" s="22"/>
      <c r="B17" s="17" t="s">
        <v>27</v>
      </c>
      <c r="C17" s="22"/>
      <c r="D17" s="50"/>
      <c r="E17" s="46">
        <v>0</v>
      </c>
      <c r="F17" s="51">
        <v>33819265.93</v>
      </c>
      <c r="G17" s="48">
        <v>13505327</v>
      </c>
      <c r="H17" s="52">
        <v>0</v>
      </c>
      <c r="I17" s="49">
        <v>34866313.710000001</v>
      </c>
      <c r="J17" s="49">
        <v>13730621.1</v>
      </c>
      <c r="K17" s="22"/>
      <c r="L17" s="22" t="s">
        <v>28</v>
      </c>
    </row>
    <row r="18" spans="1:12" s="17" customFormat="1" ht="18" customHeight="1">
      <c r="A18" s="22"/>
      <c r="B18" s="22" t="s">
        <v>29</v>
      </c>
      <c r="C18" s="22"/>
      <c r="D18" s="50"/>
      <c r="E18" s="51">
        <v>2211124.2799999998</v>
      </c>
      <c r="F18" s="51">
        <v>19458286.5</v>
      </c>
      <c r="G18" s="48">
        <v>3465756.47</v>
      </c>
      <c r="H18" s="49">
        <v>967210.22</v>
      </c>
      <c r="I18" s="49">
        <v>21672632.640000001</v>
      </c>
      <c r="J18" s="49">
        <v>1845659.8</v>
      </c>
      <c r="K18" s="22"/>
      <c r="L18" s="22" t="s">
        <v>30</v>
      </c>
    </row>
    <row r="19" spans="1:12" s="17" customFormat="1" ht="18" customHeight="1">
      <c r="B19" s="22" t="s">
        <v>31</v>
      </c>
      <c r="C19" s="22"/>
      <c r="D19" s="22"/>
      <c r="E19" s="49">
        <v>449178910.47000003</v>
      </c>
      <c r="F19" s="51">
        <v>1255620345.6099999</v>
      </c>
      <c r="G19" s="48">
        <v>519720290.86000001</v>
      </c>
      <c r="H19" s="49">
        <v>204474646.16</v>
      </c>
      <c r="I19" s="49">
        <v>1587650416.74</v>
      </c>
      <c r="J19" s="49">
        <v>839965827.00999999</v>
      </c>
      <c r="K19" s="22"/>
      <c r="L19" s="22" t="s">
        <v>32</v>
      </c>
    </row>
    <row r="20" spans="1:12" s="17" customFormat="1" ht="18" customHeight="1">
      <c r="B20" s="22" t="s">
        <v>33</v>
      </c>
      <c r="E20" s="49">
        <v>8209219.8799999999</v>
      </c>
      <c r="F20" s="51">
        <v>128813317.28</v>
      </c>
      <c r="G20" s="48">
        <v>51517299.170000002</v>
      </c>
      <c r="H20" s="49">
        <v>28503480</v>
      </c>
      <c r="I20" s="49">
        <v>131073291.56999999</v>
      </c>
      <c r="J20" s="49">
        <v>34565308.18</v>
      </c>
      <c r="K20" s="22"/>
      <c r="L20" s="22" t="s">
        <v>34</v>
      </c>
    </row>
    <row r="21" spans="1:12" s="17" customFormat="1" ht="18" customHeight="1">
      <c r="A21" s="38" t="s">
        <v>35</v>
      </c>
      <c r="B21" s="38"/>
      <c r="C21" s="38"/>
      <c r="D21" s="38"/>
      <c r="E21" s="53">
        <f>SUM(E22:E27)</f>
        <v>728733082.27999997</v>
      </c>
      <c r="F21" s="53">
        <f t="shared" ref="F21:J21" si="1">SUM(F22:F27)</f>
        <v>2241743223.5100002</v>
      </c>
      <c r="G21" s="54">
        <f t="shared" si="1"/>
        <v>1054191530.78</v>
      </c>
      <c r="H21" s="53">
        <f t="shared" si="1"/>
        <v>367966932.54999995</v>
      </c>
      <c r="I21" s="53">
        <f t="shared" si="1"/>
        <v>2502608341.9499998</v>
      </c>
      <c r="J21" s="53">
        <f t="shared" si="1"/>
        <v>1264560206.3900001</v>
      </c>
      <c r="K21" s="42" t="s">
        <v>36</v>
      </c>
      <c r="L21" s="38"/>
    </row>
    <row r="22" spans="1:12" s="17" customFormat="1" ht="18" customHeight="1">
      <c r="B22" s="55" t="s">
        <v>37</v>
      </c>
      <c r="C22" s="43"/>
      <c r="D22" s="45"/>
      <c r="E22" s="46">
        <v>74342522.299999997</v>
      </c>
      <c r="F22" s="46">
        <v>344103662.13</v>
      </c>
      <c r="G22" s="46">
        <v>169073510.50999999</v>
      </c>
      <c r="H22" s="52">
        <v>56584931.799999997</v>
      </c>
      <c r="I22" s="52">
        <v>593688644.40999997</v>
      </c>
      <c r="J22" s="52">
        <v>333366716.39999998</v>
      </c>
      <c r="K22" s="44"/>
      <c r="L22" s="22" t="s">
        <v>38</v>
      </c>
    </row>
    <row r="23" spans="1:12" s="17" customFormat="1" ht="18" customHeight="1">
      <c r="A23" s="44"/>
      <c r="B23" s="34" t="s">
        <v>39</v>
      </c>
      <c r="C23" s="43"/>
      <c r="D23" s="45"/>
      <c r="E23" s="46">
        <v>126387630.03</v>
      </c>
      <c r="F23" s="46">
        <v>830710271.30999994</v>
      </c>
      <c r="G23" s="48">
        <v>320219966.19999999</v>
      </c>
      <c r="H23" s="52">
        <v>132117589</v>
      </c>
      <c r="I23" s="52">
        <v>892379508.53999996</v>
      </c>
      <c r="J23" s="52">
        <v>356277281.5</v>
      </c>
      <c r="K23" s="44"/>
      <c r="L23" s="22" t="s">
        <v>40</v>
      </c>
    </row>
    <row r="24" spans="1:12" s="17" customFormat="1" ht="18" customHeight="1">
      <c r="A24" s="34"/>
      <c r="B24" s="34" t="s">
        <v>41</v>
      </c>
      <c r="C24" s="34"/>
      <c r="D24" s="35"/>
      <c r="E24" s="46">
        <v>160337942.15000001</v>
      </c>
      <c r="F24" s="46">
        <v>547787330.46000004</v>
      </c>
      <c r="G24" s="48">
        <v>214969653.75</v>
      </c>
      <c r="H24" s="52">
        <v>151457538.59999999</v>
      </c>
      <c r="I24" s="52">
        <v>567934258.72000003</v>
      </c>
      <c r="J24" s="52">
        <v>223670458.63</v>
      </c>
      <c r="K24" s="44"/>
      <c r="L24" s="22" t="s">
        <v>42</v>
      </c>
    </row>
    <row r="25" spans="1:12" s="17" customFormat="1" ht="18" customHeight="1">
      <c r="A25" s="34"/>
      <c r="B25" s="34" t="s">
        <v>43</v>
      </c>
      <c r="C25" s="34"/>
      <c r="D25" s="35"/>
      <c r="E25" s="46">
        <v>365264987.80000001</v>
      </c>
      <c r="F25" s="46">
        <v>343004532.57999998</v>
      </c>
      <c r="G25" s="48">
        <v>254467740.90000001</v>
      </c>
      <c r="H25" s="52">
        <v>26606873.149999999</v>
      </c>
      <c r="I25" s="52">
        <v>323910114.33999997</v>
      </c>
      <c r="J25" s="52">
        <v>247965588.15000001</v>
      </c>
      <c r="K25" s="44"/>
      <c r="L25" s="22" t="s">
        <v>44</v>
      </c>
    </row>
    <row r="26" spans="1:12" s="17" customFormat="1" ht="18" customHeight="1">
      <c r="A26" s="34"/>
      <c r="B26" s="34" t="s">
        <v>45</v>
      </c>
      <c r="C26" s="34"/>
      <c r="D26" s="35"/>
      <c r="E26" s="46">
        <v>2400000</v>
      </c>
      <c r="F26" s="46">
        <v>128174176.63</v>
      </c>
      <c r="G26" s="48">
        <v>88804585.920000002</v>
      </c>
      <c r="H26" s="52">
        <v>1200000</v>
      </c>
      <c r="I26" s="52">
        <v>95269741.299999997</v>
      </c>
      <c r="J26" s="52">
        <v>85094605.709999993</v>
      </c>
      <c r="K26" s="44"/>
      <c r="L26" s="22" t="s">
        <v>32</v>
      </c>
    </row>
    <row r="27" spans="1:12" s="17" customFormat="1" ht="18" customHeight="1">
      <c r="A27" s="34"/>
      <c r="B27" s="34" t="s">
        <v>46</v>
      </c>
      <c r="C27" s="34"/>
      <c r="D27" s="35"/>
      <c r="E27" s="46">
        <v>0</v>
      </c>
      <c r="F27" s="46">
        <v>47963250.399999999</v>
      </c>
      <c r="G27" s="48">
        <v>6656073.5</v>
      </c>
      <c r="H27" s="52">
        <v>0</v>
      </c>
      <c r="I27" s="52">
        <v>29426074.640000001</v>
      </c>
      <c r="J27" s="52">
        <v>18185556</v>
      </c>
      <c r="K27" s="44"/>
      <c r="L27" s="22" t="s">
        <v>34</v>
      </c>
    </row>
    <row r="28" spans="1:12" s="22" customFormat="1" ht="3" customHeight="1">
      <c r="A28" s="56"/>
      <c r="B28" s="43"/>
      <c r="C28" s="57"/>
      <c r="D28" s="58"/>
      <c r="E28" s="58"/>
      <c r="F28" s="58"/>
      <c r="G28" s="58"/>
      <c r="H28" s="59"/>
      <c r="I28" s="59"/>
      <c r="J28" s="59"/>
      <c r="K28" s="60"/>
      <c r="L28" s="57"/>
    </row>
    <row r="29" spans="1:12" s="17" customFormat="1" ht="3" customHeight="1">
      <c r="A29" s="25"/>
      <c r="B29" s="16"/>
      <c r="C29" s="43"/>
      <c r="D29" s="43"/>
      <c r="E29" s="43"/>
      <c r="F29" s="43"/>
      <c r="G29" s="43"/>
      <c r="H29" s="22"/>
      <c r="I29" s="22"/>
      <c r="J29" s="22"/>
      <c r="K29" s="44"/>
      <c r="L29" s="43"/>
    </row>
    <row r="30" spans="1:12" s="61" customFormat="1" ht="17.25">
      <c r="B30" s="61" t="s">
        <v>47</v>
      </c>
      <c r="I30" s="62"/>
      <c r="J30" s="62"/>
    </row>
    <row r="31" spans="1:12" s="17" customFormat="1" ht="15.75" customHeight="1">
      <c r="B31" s="61" t="s">
        <v>48</v>
      </c>
    </row>
    <row r="32" spans="1:12" s="17" customFormat="1" ht="17.25"/>
    <row r="33" spans="2:2" s="17" customFormat="1" ht="17.25"/>
    <row r="34" spans="2:2" s="17" customFormat="1" ht="17.25"/>
    <row r="35" spans="2:2" s="17" customFormat="1" ht="17.25"/>
    <row r="36" spans="2:2" s="17" customFormat="1" ht="17.25"/>
    <row r="37" spans="2:2" s="17" customFormat="1" ht="17.25"/>
    <row r="38" spans="2:2" s="17" customFormat="1" ht="17.25"/>
    <row r="39" spans="2:2" s="17" customFormat="1" ht="17.25"/>
    <row r="40" spans="2:2" s="17" customFormat="1">
      <c r="B40" s="9"/>
    </row>
  </sheetData>
  <mergeCells count="7"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2018-07-16T04:42:02Z</dcterms:created>
  <dcterms:modified xsi:type="dcterms:W3CDTF">2018-07-16T04:42:23Z</dcterms:modified>
</cp:coreProperties>
</file>