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0.6 " sheetId="1" r:id="rId1"/>
  </sheets>
  <definedNames>
    <definedName name="_xlnm.Print_Area" localSheetId="0">'T-20.6 '!$A$1:$AG$30</definedName>
  </definedNames>
  <calcPr calcId="125725"/>
</workbook>
</file>

<file path=xl/calcChain.xml><?xml version="1.0" encoding="utf-8"?>
<calcChain xmlns="http://schemas.openxmlformats.org/spreadsheetml/2006/main">
  <c r="AB11" i="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</calcChain>
</file>

<file path=xl/sharedStrings.xml><?xml version="1.0" encoding="utf-8"?>
<sst xmlns="http://schemas.openxmlformats.org/spreadsheetml/2006/main" count="74" uniqueCount="56">
  <si>
    <t>ตาราง</t>
  </si>
  <si>
    <t>อุณหภูมิ และความกดอากาศ ณ สถานีตรวจอากาศ เป็นรายเดือน พ.ศ.2559 - 2560</t>
  </si>
  <si>
    <t>Table</t>
  </si>
  <si>
    <t>Monthly Temperature and Atmospheric Pressure Data: 2016 - 2017</t>
  </si>
  <si>
    <t>เดือน</t>
  </si>
  <si>
    <t>2559(2016)</t>
  </si>
  <si>
    <t>2560(2017)</t>
  </si>
  <si>
    <t>Monthly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</si>
  <si>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</si>
  <si>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</si>
  <si>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</si>
  <si>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</si>
  <si>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</si>
  <si>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</si>
  <si>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</si>
  <si>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</si>
  <si>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</si>
  <si>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</si>
  <si>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</si>
  <si>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</si>
  <si>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</si>
  <si>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</si>
  <si>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</si>
  <si>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</si>
  <si>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</si>
  <si>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</si>
  <si>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</si>
  <si>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</si>
  <si>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</si>
  <si>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</si>
  <si>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</si>
  <si>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</si>
  <si>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</si>
  <si>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</si>
  <si>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</si>
  <si>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</si>
  <si>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</si>
  <si>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</si>
  <si>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</si>
  <si>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</si>
  <si>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</si>
  <si>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</si>
  <si>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</si>
  <si>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</si>
  <si>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</si>
  <si>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</si>
  <si>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</si>
  <si>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</si>
  <si>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</si>
  <si>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</si>
  <si>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</si>
  <si>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</si>
  <si>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</si>
  <si>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</si>
  <si>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สถานีอุตุนิยมวิทยาพัทลุง</t>
  </si>
  <si>
    <t xml:space="preserve">Source:  Phatthalung 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</si>
</sst>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"/>
  </numFmts>
  <fonts count="13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7" fontId="5" fillId="0" borderId="8" xfId="0" applyNumberFormat="1" applyFont="1" applyBorder="1"/>
    <xf numFmtId="187" fontId="5" fillId="0" borderId="7" xfId="0" applyNumberFormat="1" applyFont="1" applyBorder="1"/>
    <xf numFmtId="187" fontId="5" fillId="0" borderId="0" xfId="0" applyNumberFormat="1" applyFont="1" applyBorder="1"/>
    <xf numFmtId="188" fontId="5" fillId="0" borderId="8" xfId="0" applyNumberFormat="1" applyFont="1" applyBorder="1"/>
    <xf numFmtId="187" fontId="4" fillId="0" borderId="0" xfId="0" applyNumberFormat="1" applyFont="1" applyBorder="1"/>
    <xf numFmtId="0" fontId="4" fillId="0" borderId="7" xfId="0" applyFont="1" applyBorder="1"/>
    <xf numFmtId="187" fontId="4" fillId="0" borderId="8" xfId="0" applyNumberFormat="1" applyFont="1" applyBorder="1"/>
    <xf numFmtId="187" fontId="4" fillId="0" borderId="7" xfId="0" applyNumberFormat="1" applyFont="1" applyBorder="1"/>
    <xf numFmtId="187" fontId="10" fillId="0" borderId="7" xfId="0" applyNumberFormat="1" applyFont="1" applyBorder="1" applyAlignment="1" applyProtection="1">
      <alignment horizontal="center" vertical="center"/>
    </xf>
    <xf numFmtId="188" fontId="4" fillId="0" borderId="8" xfId="0" applyNumberFormat="1" applyFont="1" applyBorder="1"/>
    <xf numFmtId="0" fontId="4" fillId="0" borderId="9" xfId="0" applyFont="1" applyBorder="1"/>
    <xf numFmtId="0" fontId="4" fillId="0" borderId="10" xfId="0" applyFont="1" applyBorder="1"/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26</xdr:row>
      <xdr:rowOff>266700</xdr:rowOff>
    </xdr:from>
    <xdr:to>
      <xdr:col>31</xdr:col>
      <xdr:colOff>571500</xdr:colOff>
      <xdr:row>28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6238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1438275</xdr:colOff>
      <xdr:row>14</xdr:row>
      <xdr:rowOff>95250</xdr:rowOff>
    </xdr:from>
    <xdr:to>
      <xdr:col>32</xdr:col>
      <xdr:colOff>304800</xdr:colOff>
      <xdr:row>28</xdr:row>
      <xdr:rowOff>162794</xdr:rowOff>
    </xdr:to>
    <xdr:grpSp>
      <xdr:nvGrpSpPr>
        <xdr:cNvPr id="3" name="Group 20"/>
        <xdr:cNvGrpSpPr/>
      </xdr:nvGrpSpPr>
      <xdr:grpSpPr>
        <a:xfrm>
          <a:off x="9448800" y="3409950"/>
          <a:ext cx="466725" cy="3248894"/>
          <a:chOff x="9448800" y="3105150"/>
          <a:chExt cx="466725" cy="3410819"/>
        </a:xfrm>
      </xdr:grpSpPr>
      <xdr:grpSp>
        <xdr:nvGrpSpPr>
          <xdr:cNvPr id="4" name="Group 14"/>
          <xdr:cNvGrpSpPr/>
        </xdr:nvGrpSpPr>
        <xdr:grpSpPr>
          <a:xfrm>
            <a:off x="95821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6" name="Flowchart: Delay 15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48800" y="31051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0"/>
  <sheetViews>
    <sheetView showGridLines="0" tabSelected="1" topLeftCell="A13" workbookViewId="0">
      <selection activeCell="AB23" sqref="AB23"/>
    </sheetView>
  </sheetViews>
  <sheetFormatPr defaultRowHeight="21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6.710937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28515625" style="4" customWidth="1"/>
    <col min="17" max="17" width="1" style="4" customWidth="1"/>
    <col min="18" max="18" width="6.8554687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30" width="0.7109375" style="4" customWidth="1"/>
    <col min="31" max="31" width="22.140625" style="4" customWidth="1"/>
    <col min="32" max="32" width="1.85546875" style="5" customWidth="1"/>
    <col min="33" max="33" width="5.28515625" style="5" customWidth="1"/>
    <col min="34" max="16384" width="9.140625" style="5"/>
  </cols>
  <sheetData>
    <row r="1" spans="1:31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.7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>
      <c r="B3" s="9"/>
      <c r="C3" s="9"/>
      <c r="D3" s="10"/>
      <c r="E3" s="9"/>
    </row>
    <row r="4" spans="1:31" ht="21" customHeight="1">
      <c r="A4" s="11" t="s">
        <v>4</v>
      </c>
      <c r="B4" s="12"/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6"/>
      <c r="AD4" s="17" t="s">
        <v>7</v>
      </c>
      <c r="AE4" s="12"/>
    </row>
    <row r="5" spans="1:31" s="8" customFormat="1" ht="21" customHeight="1">
      <c r="A5" s="18"/>
      <c r="B5" s="18"/>
      <c r="C5" s="18"/>
      <c r="D5" s="18"/>
      <c r="E5" s="19"/>
      <c r="F5" s="20" t="s">
        <v>8</v>
      </c>
      <c r="G5" s="20"/>
      <c r="H5" s="20"/>
      <c r="I5" s="20"/>
      <c r="J5" s="20"/>
      <c r="K5" s="20"/>
      <c r="L5" s="20"/>
      <c r="M5" s="20"/>
      <c r="N5" s="20"/>
      <c r="O5" s="21"/>
      <c r="P5" s="22" t="s">
        <v>9</v>
      </c>
      <c r="Q5" s="23"/>
      <c r="R5" s="20" t="s">
        <v>8</v>
      </c>
      <c r="S5" s="20"/>
      <c r="T5" s="20"/>
      <c r="U5" s="20"/>
      <c r="V5" s="20"/>
      <c r="W5" s="20"/>
      <c r="X5" s="20"/>
      <c r="Y5" s="20"/>
      <c r="Z5" s="20"/>
      <c r="AA5" s="21"/>
      <c r="AB5" s="22" t="s">
        <v>10</v>
      </c>
      <c r="AC5" s="24"/>
      <c r="AD5" s="25"/>
      <c r="AE5" s="18"/>
    </row>
    <row r="6" spans="1:31" s="8" customFormat="1" ht="21" customHeight="1">
      <c r="A6" s="18"/>
      <c r="B6" s="18"/>
      <c r="C6" s="18"/>
      <c r="D6" s="18"/>
      <c r="E6" s="19"/>
      <c r="F6" s="26" t="s">
        <v>11</v>
      </c>
      <c r="G6" s="26"/>
      <c r="H6" s="26"/>
      <c r="I6" s="26"/>
      <c r="J6" s="26"/>
      <c r="K6" s="26"/>
      <c r="L6" s="26"/>
      <c r="M6" s="26"/>
      <c r="N6" s="27"/>
      <c r="O6" s="28"/>
      <c r="P6" s="29" t="s">
        <v>12</v>
      </c>
      <c r="Q6" s="30"/>
      <c r="R6" s="26" t="s">
        <v>11</v>
      </c>
      <c r="S6" s="26"/>
      <c r="T6" s="26"/>
      <c r="U6" s="26"/>
      <c r="V6" s="26"/>
      <c r="W6" s="26"/>
      <c r="X6" s="26"/>
      <c r="Y6" s="26"/>
      <c r="Z6" s="27"/>
      <c r="AA6" s="28"/>
      <c r="AB6" s="29" t="s">
        <v>12</v>
      </c>
      <c r="AC6" s="27"/>
      <c r="AD6" s="25"/>
      <c r="AE6" s="18"/>
    </row>
    <row r="7" spans="1:31" s="8" customFormat="1" ht="21" customHeight="1">
      <c r="A7" s="18"/>
      <c r="B7" s="18"/>
      <c r="C7" s="18"/>
      <c r="D7" s="18"/>
      <c r="E7" s="19"/>
      <c r="F7" s="20"/>
      <c r="G7" s="31"/>
      <c r="H7" s="32" t="s">
        <v>13</v>
      </c>
      <c r="I7" s="31"/>
      <c r="J7" s="32" t="s">
        <v>14</v>
      </c>
      <c r="K7" s="31"/>
      <c r="L7" s="32"/>
      <c r="M7" s="31"/>
      <c r="N7" s="33"/>
      <c r="O7" s="34"/>
      <c r="P7" s="35" t="s">
        <v>15</v>
      </c>
      <c r="Q7" s="36"/>
      <c r="R7" s="20"/>
      <c r="S7" s="31"/>
      <c r="T7" s="32" t="s">
        <v>13</v>
      </c>
      <c r="U7" s="31"/>
      <c r="V7" s="32" t="s">
        <v>14</v>
      </c>
      <c r="W7" s="31"/>
      <c r="X7" s="32"/>
      <c r="Y7" s="31"/>
      <c r="Z7" s="33"/>
      <c r="AA7" s="34"/>
      <c r="AB7" s="35" t="s">
        <v>15</v>
      </c>
      <c r="AC7" s="37"/>
      <c r="AD7" s="25"/>
      <c r="AE7" s="18"/>
    </row>
    <row r="8" spans="1:31" s="8" customFormat="1" ht="21" customHeight="1">
      <c r="A8" s="18"/>
      <c r="B8" s="18"/>
      <c r="C8" s="18"/>
      <c r="D8" s="18"/>
      <c r="E8" s="19"/>
      <c r="F8" s="35" t="s">
        <v>16</v>
      </c>
      <c r="G8" s="36"/>
      <c r="H8" s="38" t="s">
        <v>17</v>
      </c>
      <c r="I8" s="39"/>
      <c r="J8" s="38" t="s">
        <v>18</v>
      </c>
      <c r="K8" s="39"/>
      <c r="L8" s="35" t="s">
        <v>19</v>
      </c>
      <c r="M8" s="36"/>
      <c r="N8" s="35" t="s">
        <v>20</v>
      </c>
      <c r="O8" s="36"/>
      <c r="P8" s="38" t="s">
        <v>21</v>
      </c>
      <c r="Q8" s="39"/>
      <c r="R8" s="35" t="s">
        <v>16</v>
      </c>
      <c r="S8" s="36"/>
      <c r="T8" s="38" t="s">
        <v>17</v>
      </c>
      <c r="U8" s="39"/>
      <c r="V8" s="38" t="s">
        <v>18</v>
      </c>
      <c r="W8" s="39"/>
      <c r="X8" s="35" t="s">
        <v>19</v>
      </c>
      <c r="Y8" s="36"/>
      <c r="Z8" s="35" t="s">
        <v>20</v>
      </c>
      <c r="AA8" s="36"/>
      <c r="AB8" s="35" t="s">
        <v>22</v>
      </c>
      <c r="AC8" s="36"/>
      <c r="AD8" s="25"/>
      <c r="AE8" s="18"/>
    </row>
    <row r="9" spans="1:31" s="8" customFormat="1" ht="21" customHeight="1">
      <c r="A9" s="40"/>
      <c r="B9" s="40"/>
      <c r="C9" s="40"/>
      <c r="D9" s="40"/>
      <c r="E9" s="41"/>
      <c r="F9" s="42" t="s">
        <v>18</v>
      </c>
      <c r="G9" s="43"/>
      <c r="H9" s="42" t="s">
        <v>23</v>
      </c>
      <c r="I9" s="43"/>
      <c r="J9" s="42" t="s">
        <v>24</v>
      </c>
      <c r="K9" s="43"/>
      <c r="L9" s="42" t="s">
        <v>25</v>
      </c>
      <c r="M9" s="43"/>
      <c r="N9" s="42" t="s">
        <v>26</v>
      </c>
      <c r="O9" s="43"/>
      <c r="P9" s="42" t="s">
        <v>27</v>
      </c>
      <c r="Q9" s="43"/>
      <c r="R9" s="42" t="s">
        <v>18</v>
      </c>
      <c r="S9" s="43"/>
      <c r="T9" s="42" t="s">
        <v>23</v>
      </c>
      <c r="U9" s="43"/>
      <c r="V9" s="42" t="s">
        <v>24</v>
      </c>
      <c r="W9" s="43"/>
      <c r="X9" s="42" t="s">
        <v>25</v>
      </c>
      <c r="Y9" s="43"/>
      <c r="Z9" s="42" t="s">
        <v>26</v>
      </c>
      <c r="AA9" s="43"/>
      <c r="AB9" s="42" t="s">
        <v>27</v>
      </c>
      <c r="AC9" s="43"/>
      <c r="AD9" s="44"/>
      <c r="AE9" s="40"/>
    </row>
    <row r="10" spans="1:31" s="8" customFormat="1" ht="3" customHeight="1">
      <c r="A10" s="45"/>
      <c r="B10" s="45"/>
      <c r="C10" s="45"/>
      <c r="D10" s="45"/>
      <c r="E10" s="46"/>
      <c r="F10" s="47"/>
      <c r="G10" s="48"/>
      <c r="H10" s="49"/>
      <c r="I10" s="50"/>
      <c r="J10" s="51"/>
      <c r="K10" s="50"/>
      <c r="L10" s="51"/>
      <c r="M10" s="50"/>
      <c r="N10" s="51"/>
      <c r="O10" s="49"/>
      <c r="P10" s="52"/>
      <c r="Q10" s="45"/>
      <c r="R10" s="51"/>
      <c r="S10" s="50"/>
      <c r="T10" s="51"/>
      <c r="U10" s="50"/>
      <c r="V10" s="51"/>
      <c r="W10" s="50"/>
      <c r="X10" s="51"/>
      <c r="Y10" s="50"/>
      <c r="Z10" s="51"/>
      <c r="AA10" s="49"/>
      <c r="AB10" s="52"/>
      <c r="AC10" s="45"/>
      <c r="AD10" s="52"/>
      <c r="AE10" s="45"/>
    </row>
    <row r="11" spans="1:31" s="8" customFormat="1" ht="18.75" customHeight="1">
      <c r="A11" s="53" t="s">
        <v>28</v>
      </c>
      <c r="B11" s="53"/>
      <c r="C11" s="53"/>
      <c r="D11" s="53"/>
      <c r="E11" s="53"/>
      <c r="F11" s="54">
        <f>SUM(F12:F23)/12</f>
        <v>29.133333333333336</v>
      </c>
      <c r="G11" s="55">
        <f t="shared" ref="G11:Y11" si="0">SUM(G12:G23)</f>
        <v>0</v>
      </c>
      <c r="H11" s="54">
        <f>SUM(H12:H23)/12</f>
        <v>33.341666666666661</v>
      </c>
      <c r="I11" s="55">
        <f t="shared" si="0"/>
        <v>0</v>
      </c>
      <c r="J11" s="54">
        <f>SUM(J12:J23)/12</f>
        <v>24.958333333333339</v>
      </c>
      <c r="K11" s="55">
        <f t="shared" si="0"/>
        <v>0</v>
      </c>
      <c r="L11" s="54">
        <f>SUM(L12:L23)/12</f>
        <v>35.6</v>
      </c>
      <c r="M11" s="55">
        <f t="shared" si="0"/>
        <v>0</v>
      </c>
      <c r="N11" s="56">
        <f>SUM(N12:N23)/12</f>
        <v>23.491666666666664</v>
      </c>
      <c r="O11" s="55">
        <f t="shared" si="0"/>
        <v>0</v>
      </c>
      <c r="P11" s="57">
        <f>SUM(P12:P23)/12</f>
        <v>1007.1083333333332</v>
      </c>
      <c r="Q11" s="55">
        <f t="shared" si="0"/>
        <v>0</v>
      </c>
      <c r="R11" s="54">
        <f>SUM(R12:R23)/12</f>
        <v>27.791666666666668</v>
      </c>
      <c r="S11" s="55">
        <f t="shared" si="0"/>
        <v>0</v>
      </c>
      <c r="T11" s="56">
        <f>SUM(T12:T23)/12</f>
        <v>32.166666666666664</v>
      </c>
      <c r="U11" s="55">
        <f t="shared" si="0"/>
        <v>0</v>
      </c>
      <c r="V11" s="54">
        <f>SUM(V12:V23)/12</f>
        <v>24.491666666666671</v>
      </c>
      <c r="W11" s="55">
        <f t="shared" si="0"/>
        <v>0</v>
      </c>
      <c r="X11" s="54">
        <f>SUM(X12:X23)/12</f>
        <v>34.333333333333336</v>
      </c>
      <c r="Y11" s="55">
        <f t="shared" si="0"/>
        <v>0</v>
      </c>
      <c r="Z11" s="54">
        <f>SUM(Z12:Z23)/12</f>
        <v>22.791666666666668</v>
      </c>
      <c r="AA11" s="58"/>
      <c r="AB11" s="57">
        <f>SUM(AB12:AB23)/12</f>
        <v>1008.9916666666667</v>
      </c>
      <c r="AC11" s="59"/>
      <c r="AD11" s="53" t="s">
        <v>29</v>
      </c>
      <c r="AE11" s="53"/>
    </row>
    <row r="12" spans="1:31" s="8" customFormat="1" ht="22.5" customHeight="1">
      <c r="A12" s="6" t="s">
        <v>30</v>
      </c>
      <c r="B12" s="6"/>
      <c r="C12" s="6"/>
      <c r="D12" s="6"/>
      <c r="E12" s="6"/>
      <c r="F12" s="60">
        <v>28.4</v>
      </c>
      <c r="G12" s="61"/>
      <c r="H12" s="60">
        <v>31.9</v>
      </c>
      <c r="I12" s="62"/>
      <c r="J12" s="60">
        <v>24.9</v>
      </c>
      <c r="K12" s="61"/>
      <c r="L12" s="60">
        <v>32.799999999999997</v>
      </c>
      <c r="M12" s="61"/>
      <c r="N12" s="60">
        <v>23.7</v>
      </c>
      <c r="O12" s="58"/>
      <c r="P12" s="63">
        <v>1012</v>
      </c>
      <c r="Q12" s="61"/>
      <c r="R12" s="60">
        <v>24.7</v>
      </c>
      <c r="S12" s="61"/>
      <c r="T12" s="60">
        <v>29.8</v>
      </c>
      <c r="U12" s="62"/>
      <c r="V12" s="60">
        <v>24.4</v>
      </c>
      <c r="W12" s="61"/>
      <c r="X12" s="60">
        <v>32.1</v>
      </c>
      <c r="Y12" s="61"/>
      <c r="Z12" s="60">
        <v>22.3</v>
      </c>
      <c r="AA12" s="58"/>
      <c r="AB12" s="63">
        <v>1009.9</v>
      </c>
      <c r="AC12" s="59"/>
      <c r="AD12" s="6"/>
      <c r="AE12" s="6" t="s">
        <v>31</v>
      </c>
    </row>
    <row r="13" spans="1:31" s="8" customFormat="1" ht="22.5" customHeight="1">
      <c r="A13" s="6" t="s">
        <v>32</v>
      </c>
      <c r="B13" s="6"/>
      <c r="C13" s="6"/>
      <c r="D13" s="6"/>
      <c r="E13" s="6"/>
      <c r="F13" s="60">
        <v>28.3</v>
      </c>
      <c r="G13" s="61"/>
      <c r="H13" s="60">
        <v>31.6</v>
      </c>
      <c r="I13" s="61"/>
      <c r="J13" s="60">
        <v>25.5</v>
      </c>
      <c r="K13" s="61"/>
      <c r="L13" s="60">
        <v>33.5</v>
      </c>
      <c r="M13" s="61"/>
      <c r="N13" s="60">
        <v>23.2</v>
      </c>
      <c r="O13" s="58"/>
      <c r="P13" s="63">
        <v>1012.5</v>
      </c>
      <c r="Q13" s="61"/>
      <c r="R13" s="60">
        <v>27.8</v>
      </c>
      <c r="S13" s="61"/>
      <c r="T13" s="60">
        <v>31.2</v>
      </c>
      <c r="U13" s="61"/>
      <c r="V13" s="60">
        <v>24.3</v>
      </c>
      <c r="W13" s="61"/>
      <c r="X13" s="60">
        <v>32.799999999999997</v>
      </c>
      <c r="Y13" s="61"/>
      <c r="Z13" s="60">
        <v>21.7</v>
      </c>
      <c r="AA13" s="58"/>
      <c r="AB13" s="63">
        <v>1011.6</v>
      </c>
      <c r="AC13" s="59"/>
      <c r="AD13" s="6"/>
      <c r="AE13" s="6" t="s">
        <v>33</v>
      </c>
    </row>
    <row r="14" spans="1:31" s="8" customFormat="1" ht="22.5" customHeight="1">
      <c r="A14" s="6" t="s">
        <v>34</v>
      </c>
      <c r="B14" s="6"/>
      <c r="C14" s="6"/>
      <c r="D14" s="6"/>
      <c r="E14" s="6"/>
      <c r="F14" s="60">
        <v>29.5</v>
      </c>
      <c r="G14" s="61"/>
      <c r="H14" s="60">
        <v>34</v>
      </c>
      <c r="I14" s="61"/>
      <c r="J14" s="60">
        <v>24.8</v>
      </c>
      <c r="K14" s="61"/>
      <c r="L14" s="60">
        <v>36.299999999999997</v>
      </c>
      <c r="M14" s="61"/>
      <c r="N14" s="60">
        <v>24.4</v>
      </c>
      <c r="O14" s="58"/>
      <c r="P14" s="63">
        <v>1011.5</v>
      </c>
      <c r="Q14" s="61"/>
      <c r="R14" s="60">
        <v>28.5</v>
      </c>
      <c r="S14" s="61"/>
      <c r="T14" s="60">
        <v>32.700000000000003</v>
      </c>
      <c r="U14" s="61"/>
      <c r="V14" s="60">
        <v>24.3</v>
      </c>
      <c r="W14" s="61"/>
      <c r="X14" s="60">
        <v>34.799999999999997</v>
      </c>
      <c r="Y14" s="61"/>
      <c r="Z14" s="60">
        <v>21</v>
      </c>
      <c r="AA14" s="58"/>
      <c r="AB14" s="63">
        <v>1010.1</v>
      </c>
      <c r="AC14" s="59"/>
      <c r="AD14" s="6"/>
      <c r="AE14" s="6" t="s">
        <v>35</v>
      </c>
    </row>
    <row r="15" spans="1:31" s="8" customFormat="1" ht="22.5" customHeight="1">
      <c r="A15" s="6" t="s">
        <v>36</v>
      </c>
      <c r="B15" s="6"/>
      <c r="C15" s="6"/>
      <c r="D15" s="6"/>
      <c r="E15" s="6"/>
      <c r="F15" s="60">
        <v>31.1</v>
      </c>
      <c r="G15" s="61"/>
      <c r="H15" s="60">
        <v>36.5</v>
      </c>
      <c r="I15" s="61"/>
      <c r="J15" s="60">
        <v>25.7</v>
      </c>
      <c r="K15" s="61"/>
      <c r="L15" s="60">
        <v>39.4</v>
      </c>
      <c r="M15" s="61"/>
      <c r="N15" s="60">
        <v>23.9</v>
      </c>
      <c r="O15" s="58"/>
      <c r="P15" s="63">
        <v>979</v>
      </c>
      <c r="Q15" s="61"/>
      <c r="R15" s="60">
        <v>29</v>
      </c>
      <c r="S15" s="61"/>
      <c r="T15" s="60">
        <v>33</v>
      </c>
      <c r="U15" s="61"/>
      <c r="V15" s="60">
        <v>25</v>
      </c>
      <c r="W15" s="61"/>
      <c r="X15" s="60">
        <v>35</v>
      </c>
      <c r="Y15" s="61"/>
      <c r="Z15" s="60">
        <v>23.3</v>
      </c>
      <c r="AA15" s="58"/>
      <c r="AB15" s="63">
        <v>1009.4</v>
      </c>
      <c r="AC15" s="59"/>
      <c r="AD15" s="6"/>
      <c r="AE15" s="6" t="s">
        <v>37</v>
      </c>
    </row>
    <row r="16" spans="1:31" s="8" customFormat="1" ht="22.5" customHeight="1">
      <c r="A16" s="6" t="s">
        <v>38</v>
      </c>
      <c r="B16" s="6"/>
      <c r="C16" s="6"/>
      <c r="D16" s="6"/>
      <c r="E16" s="6"/>
      <c r="F16" s="60">
        <v>30.5</v>
      </c>
      <c r="G16" s="61"/>
      <c r="H16" s="60">
        <v>35.200000000000003</v>
      </c>
      <c r="I16" s="61"/>
      <c r="J16" s="60">
        <v>25.7</v>
      </c>
      <c r="K16" s="61"/>
      <c r="L16" s="60">
        <v>37.700000000000003</v>
      </c>
      <c r="M16" s="61"/>
      <c r="N16" s="60">
        <v>23.4</v>
      </c>
      <c r="O16" s="58"/>
      <c r="P16" s="63">
        <v>1008.4</v>
      </c>
      <c r="Q16" s="61"/>
      <c r="R16" s="60">
        <v>29.4</v>
      </c>
      <c r="S16" s="61"/>
      <c r="T16" s="60">
        <v>33.700000000000003</v>
      </c>
      <c r="U16" s="61"/>
      <c r="V16" s="60">
        <v>25.2</v>
      </c>
      <c r="W16" s="61"/>
      <c r="X16" s="60">
        <v>35</v>
      </c>
      <c r="Y16" s="61"/>
      <c r="Z16" s="60">
        <v>24.1</v>
      </c>
      <c r="AA16" s="58"/>
      <c r="AB16" s="63">
        <v>1008.5</v>
      </c>
      <c r="AC16" s="59"/>
      <c r="AD16" s="6"/>
      <c r="AE16" s="6" t="s">
        <v>39</v>
      </c>
    </row>
    <row r="17" spans="1:31" s="8" customFormat="1" ht="22.5" customHeight="1">
      <c r="A17" s="6" t="s">
        <v>40</v>
      </c>
      <c r="B17" s="6"/>
      <c r="C17" s="6"/>
      <c r="D17" s="6"/>
      <c r="E17" s="6"/>
      <c r="F17" s="60">
        <v>29.1</v>
      </c>
      <c r="G17" s="61"/>
      <c r="H17" s="60">
        <v>33.6</v>
      </c>
      <c r="I17" s="61"/>
      <c r="J17" s="60">
        <v>24.6</v>
      </c>
      <c r="K17" s="61"/>
      <c r="L17" s="60">
        <v>36.700000000000003</v>
      </c>
      <c r="M17" s="61"/>
      <c r="N17" s="60">
        <v>23</v>
      </c>
      <c r="O17" s="58"/>
      <c r="P17" s="63">
        <v>1009.1</v>
      </c>
      <c r="Q17" s="61"/>
      <c r="R17" s="60">
        <v>28.9</v>
      </c>
      <c r="S17" s="61"/>
      <c r="T17" s="60">
        <v>33.4</v>
      </c>
      <c r="U17" s="61"/>
      <c r="V17" s="60">
        <v>24.6</v>
      </c>
      <c r="W17" s="61"/>
      <c r="X17" s="60">
        <v>35.799999999999997</v>
      </c>
      <c r="Y17" s="61"/>
      <c r="Z17" s="60">
        <v>22.5</v>
      </c>
      <c r="AA17" s="58"/>
      <c r="AB17" s="63">
        <v>1008.7</v>
      </c>
      <c r="AC17" s="59"/>
      <c r="AD17" s="6"/>
      <c r="AE17" s="6" t="s">
        <v>41</v>
      </c>
    </row>
    <row r="18" spans="1:31" s="8" customFormat="1" ht="22.5" customHeight="1">
      <c r="A18" s="6" t="s">
        <v>42</v>
      </c>
      <c r="B18" s="6"/>
      <c r="C18" s="6"/>
      <c r="D18" s="6"/>
      <c r="E18" s="6"/>
      <c r="F18" s="60">
        <v>29</v>
      </c>
      <c r="G18" s="61"/>
      <c r="H18" s="60">
        <v>33.4</v>
      </c>
      <c r="I18" s="61"/>
      <c r="J18" s="60">
        <v>24.6</v>
      </c>
      <c r="K18" s="61"/>
      <c r="L18" s="60">
        <v>35.4</v>
      </c>
      <c r="M18" s="61"/>
      <c r="N18" s="60">
        <v>23.1</v>
      </c>
      <c r="O18" s="58"/>
      <c r="P18" s="63">
        <v>1008.4</v>
      </c>
      <c r="Q18" s="61"/>
      <c r="R18" s="60">
        <v>29.2</v>
      </c>
      <c r="S18" s="61"/>
      <c r="T18" s="60">
        <v>33.9</v>
      </c>
      <c r="U18" s="61"/>
      <c r="V18" s="60">
        <v>24.5</v>
      </c>
      <c r="W18" s="61"/>
      <c r="X18" s="60">
        <v>35</v>
      </c>
      <c r="Y18" s="61"/>
      <c r="Z18" s="60">
        <v>23.2</v>
      </c>
      <c r="AA18" s="58"/>
      <c r="AB18" s="63">
        <v>1008.1</v>
      </c>
      <c r="AC18" s="59"/>
      <c r="AD18" s="6"/>
      <c r="AE18" s="6" t="s">
        <v>43</v>
      </c>
    </row>
    <row r="19" spans="1:31" s="8" customFormat="1" ht="22.5" customHeight="1">
      <c r="A19" s="6" t="s">
        <v>44</v>
      </c>
      <c r="B19" s="6"/>
      <c r="C19" s="6"/>
      <c r="D19" s="6"/>
      <c r="E19" s="6"/>
      <c r="F19" s="60">
        <v>29.5</v>
      </c>
      <c r="G19" s="61"/>
      <c r="H19" s="60">
        <v>34</v>
      </c>
      <c r="I19" s="61"/>
      <c r="J19" s="60">
        <v>24.9</v>
      </c>
      <c r="K19" s="61"/>
      <c r="L19" s="60">
        <v>35.9</v>
      </c>
      <c r="M19" s="61"/>
      <c r="N19" s="60">
        <v>24</v>
      </c>
      <c r="O19" s="58"/>
      <c r="P19" s="63">
        <v>1007.9</v>
      </c>
      <c r="Q19" s="61"/>
      <c r="R19" s="60">
        <v>28.9</v>
      </c>
      <c r="S19" s="61"/>
      <c r="T19" s="60">
        <v>33.299999999999997</v>
      </c>
      <c r="U19" s="61"/>
      <c r="V19" s="60">
        <v>24.5</v>
      </c>
      <c r="W19" s="61"/>
      <c r="X19" s="60">
        <v>35</v>
      </c>
      <c r="Y19" s="61"/>
      <c r="Z19" s="60">
        <v>23.5</v>
      </c>
      <c r="AA19" s="58"/>
      <c r="AB19" s="63">
        <v>1007.7</v>
      </c>
      <c r="AC19" s="59"/>
      <c r="AD19" s="6"/>
      <c r="AE19" s="6" t="s">
        <v>45</v>
      </c>
    </row>
    <row r="20" spans="1:31" s="8" customFormat="1" ht="22.5" customHeight="1">
      <c r="A20" s="6" t="s">
        <v>46</v>
      </c>
      <c r="B20" s="6"/>
      <c r="C20" s="6"/>
      <c r="D20" s="6"/>
      <c r="E20" s="6"/>
      <c r="F20" s="60">
        <v>29.6</v>
      </c>
      <c r="G20" s="61"/>
      <c r="H20" s="60">
        <v>34.5</v>
      </c>
      <c r="I20" s="61"/>
      <c r="J20" s="60">
        <v>24.8</v>
      </c>
      <c r="K20" s="61"/>
      <c r="L20" s="60">
        <v>36.799999999999997</v>
      </c>
      <c r="M20" s="61"/>
      <c r="N20" s="60">
        <v>23.4</v>
      </c>
      <c r="O20" s="58"/>
      <c r="P20" s="63">
        <v>1008.8</v>
      </c>
      <c r="Q20" s="61"/>
      <c r="R20" s="60">
        <v>28.9</v>
      </c>
      <c r="S20" s="61"/>
      <c r="T20" s="60">
        <v>33.200000000000003</v>
      </c>
      <c r="U20" s="61"/>
      <c r="V20" s="60">
        <v>24.5</v>
      </c>
      <c r="W20" s="61"/>
      <c r="X20" s="60">
        <v>35.5</v>
      </c>
      <c r="Y20" s="61"/>
      <c r="Z20" s="60">
        <v>23.4</v>
      </c>
      <c r="AA20" s="58"/>
      <c r="AB20" s="63">
        <v>1008.4</v>
      </c>
      <c r="AC20" s="59"/>
      <c r="AD20" s="6"/>
      <c r="AE20" s="6" t="s">
        <v>47</v>
      </c>
    </row>
    <row r="21" spans="1:31" s="8" customFormat="1" ht="22.5" customHeight="1">
      <c r="A21" s="6" t="s">
        <v>48</v>
      </c>
      <c r="B21" s="6"/>
      <c r="C21" s="6"/>
      <c r="D21" s="6"/>
      <c r="E21" s="6"/>
      <c r="F21" s="60">
        <v>29.5</v>
      </c>
      <c r="G21" s="61"/>
      <c r="H21" s="60">
        <v>33.9</v>
      </c>
      <c r="I21" s="61"/>
      <c r="J21" s="60">
        <v>25.1</v>
      </c>
      <c r="K21" s="61"/>
      <c r="L21" s="60">
        <v>36.4</v>
      </c>
      <c r="M21" s="61"/>
      <c r="N21" s="60">
        <v>24.2</v>
      </c>
      <c r="O21" s="58"/>
      <c r="P21" s="63">
        <v>1008.6</v>
      </c>
      <c r="Q21" s="61"/>
      <c r="R21" s="60">
        <v>24.6</v>
      </c>
      <c r="S21" s="61"/>
      <c r="T21" s="60">
        <v>32.700000000000003</v>
      </c>
      <c r="U21" s="61"/>
      <c r="V21" s="60">
        <v>24.6</v>
      </c>
      <c r="W21" s="61"/>
      <c r="X21" s="60">
        <v>35</v>
      </c>
      <c r="Y21" s="61"/>
      <c r="Z21" s="60">
        <v>23.5</v>
      </c>
      <c r="AA21" s="58"/>
      <c r="AB21" s="63">
        <v>1008.3</v>
      </c>
      <c r="AC21" s="59"/>
      <c r="AD21" s="6"/>
      <c r="AE21" s="6" t="s">
        <v>49</v>
      </c>
    </row>
    <row r="22" spans="1:31" s="8" customFormat="1" ht="22.5" customHeight="1">
      <c r="A22" s="6" t="s">
        <v>50</v>
      </c>
      <c r="B22" s="6"/>
      <c r="C22" s="6"/>
      <c r="D22" s="6"/>
      <c r="E22" s="6"/>
      <c r="F22" s="60">
        <v>28</v>
      </c>
      <c r="G22" s="61"/>
      <c r="H22" s="60">
        <v>31.5</v>
      </c>
      <c r="I22" s="61"/>
      <c r="J22" s="60">
        <v>24.6</v>
      </c>
      <c r="K22" s="61"/>
      <c r="L22" s="60">
        <v>33.5</v>
      </c>
      <c r="M22" s="61"/>
      <c r="N22" s="60">
        <v>23.6</v>
      </c>
      <c r="O22" s="58"/>
      <c r="P22" s="63">
        <v>1009.4</v>
      </c>
      <c r="Q22" s="61"/>
      <c r="R22" s="60">
        <v>26.9</v>
      </c>
      <c r="S22" s="61"/>
      <c r="T22" s="60">
        <v>29.6</v>
      </c>
      <c r="U22" s="61"/>
      <c r="V22" s="60">
        <v>24.2</v>
      </c>
      <c r="W22" s="61"/>
      <c r="X22" s="60">
        <v>33.6</v>
      </c>
      <c r="Y22" s="61"/>
      <c r="Z22" s="60">
        <v>23.2</v>
      </c>
      <c r="AA22" s="58"/>
      <c r="AB22" s="63">
        <v>1007.5</v>
      </c>
      <c r="AC22" s="59"/>
      <c r="AD22" s="6"/>
      <c r="AE22" s="6" t="s">
        <v>51</v>
      </c>
    </row>
    <row r="23" spans="1:31" s="8" customFormat="1" ht="22.5" customHeight="1">
      <c r="A23" s="8" t="s">
        <v>52</v>
      </c>
      <c r="B23" s="6"/>
      <c r="E23" s="59"/>
      <c r="F23" s="58">
        <v>27.1</v>
      </c>
      <c r="G23" s="61"/>
      <c r="H23" s="60">
        <v>30</v>
      </c>
      <c r="I23" s="61"/>
      <c r="J23" s="60">
        <v>24.3</v>
      </c>
      <c r="K23" s="61"/>
      <c r="L23" s="60">
        <v>32.799999999999997</v>
      </c>
      <c r="M23" s="61"/>
      <c r="N23" s="60">
        <v>22</v>
      </c>
      <c r="O23" s="58"/>
      <c r="P23" s="63">
        <v>1009.7</v>
      </c>
      <c r="Q23" s="61"/>
      <c r="R23" s="60">
        <v>26.7</v>
      </c>
      <c r="S23" s="61"/>
      <c r="T23" s="60">
        <v>29.5</v>
      </c>
      <c r="U23" s="61"/>
      <c r="V23" s="60">
        <v>23.8</v>
      </c>
      <c r="W23" s="61"/>
      <c r="X23" s="60">
        <v>32.4</v>
      </c>
      <c r="Y23" s="61"/>
      <c r="Z23" s="60">
        <v>21.8</v>
      </c>
      <c r="AA23" s="58"/>
      <c r="AB23" s="63">
        <v>1009.7</v>
      </c>
      <c r="AC23" s="59"/>
      <c r="AE23" s="8" t="s">
        <v>53</v>
      </c>
    </row>
    <row r="24" spans="1:31" s="8" customFormat="1" ht="2.25" customHeight="1">
      <c r="A24" s="64"/>
      <c r="B24" s="64"/>
      <c r="C24" s="64"/>
      <c r="D24" s="64"/>
      <c r="E24" s="65"/>
      <c r="F24" s="64"/>
      <c r="G24" s="65"/>
      <c r="H24" s="64"/>
      <c r="I24" s="65"/>
      <c r="J24" s="64"/>
      <c r="K24" s="65"/>
      <c r="L24" s="64"/>
      <c r="M24" s="65"/>
      <c r="N24" s="64"/>
      <c r="O24" s="65"/>
      <c r="P24" s="64"/>
      <c r="Q24" s="65"/>
      <c r="R24" s="64"/>
      <c r="S24" s="65"/>
      <c r="T24" s="64"/>
      <c r="U24" s="65"/>
      <c r="V24" s="64"/>
      <c r="W24" s="65"/>
      <c r="X24" s="64"/>
      <c r="Y24" s="65"/>
      <c r="Z24" s="64"/>
      <c r="AA24" s="65"/>
      <c r="AB24" s="64"/>
      <c r="AC24" s="65"/>
    </row>
    <row r="25" spans="1:31" s="8" customFormat="1" ht="2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s="8" customFormat="1" ht="3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s="8" customFormat="1" ht="20.25" customHeight="1">
      <c r="A27" s="6"/>
      <c r="B27" s="6" t="s">
        <v>54</v>
      </c>
      <c r="C27" s="6"/>
      <c r="E27" s="6"/>
      <c r="F27" s="6"/>
      <c r="G27" s="6"/>
      <c r="H27" s="6"/>
      <c r="I27" s="6"/>
      <c r="J27" s="6"/>
      <c r="K27" s="6"/>
      <c r="L27" s="6"/>
      <c r="M27" s="6"/>
      <c r="P27" s="6"/>
      <c r="Q27" s="6"/>
      <c r="R27" s="6"/>
      <c r="S27" s="6"/>
      <c r="T27" s="6"/>
      <c r="U27" s="6"/>
      <c r="V27" s="6"/>
      <c r="W27" s="6"/>
      <c r="X27" s="6"/>
      <c r="Y27" s="6"/>
      <c r="AB27" s="6"/>
      <c r="AC27" s="6"/>
      <c r="AD27" s="6"/>
      <c r="AE27" s="6"/>
    </row>
    <row r="28" spans="1:31" s="8" customFormat="1" ht="20.25" customHeight="1">
      <c r="A28" s="6"/>
      <c r="B28" s="6" t="s">
        <v>55</v>
      </c>
      <c r="C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s="8" customFormat="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3" customHeight="1"/>
  </sheetData>
  <mergeCells count="43">
    <mergeCell ref="A11:E11"/>
    <mergeCell ref="AD11:AE11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  <mergeCell ref="X7:Y7"/>
    <mergeCell ref="AB7:AC7"/>
    <mergeCell ref="F8:G8"/>
    <mergeCell ref="L8:M8"/>
    <mergeCell ref="N8:O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2018-08-03T07:39:51Z</dcterms:created>
  <dcterms:modified xsi:type="dcterms:W3CDTF">2018-08-03T07:40:07Z</dcterms:modified>
</cp:coreProperties>
</file>