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8.1" sheetId="1" r:id="rId1"/>
  </sheets>
  <definedNames>
    <definedName name="_xlnm.Print_Area" localSheetId="0">'T-18.1'!$A$1:$T$25</definedName>
  </definedNames>
  <calcPr calcId="125725"/>
</workbook>
</file>

<file path=xl/calcChain.xml><?xml version="1.0" encoding="utf-8"?>
<calcChain xmlns="http://schemas.openxmlformats.org/spreadsheetml/2006/main">
  <c r="P9" i="1"/>
  <c r="O9"/>
  <c r="N9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<sst xmlns="http://schemas.openxmlformats.org/spreadsheetml/2006/main" count="79" uniqueCount="65">
  <si>
    <t xml:space="preserve">ตาราง   </t>
  </si>
  <si>
    <t>เงินรับฝาก และเงินให้สินเชื่อของธนาคารพาณิชย์ เป็นรายจังหวัด ภาคใต้ พ.ศ. 2560</t>
  </si>
  <si>
    <t>Table</t>
  </si>
  <si>
    <t>Deposits and Credits of Commercial Bank by Province of Southern Region: 2017</t>
  </si>
  <si>
    <t>(พันบาท  Thousand Baht)</t>
  </si>
  <si>
    <t>จังหวัด</t>
  </si>
  <si>
    <t>จำนวน</t>
  </si>
  <si>
    <t>เงินฝาก  Deposits</t>
  </si>
  <si>
    <t>สินเชื่อ Credits</t>
  </si>
  <si>
    <t>Provincial</t>
  </si>
  <si>
    <t>สำนักงาน</t>
  </si>
  <si>
    <t>จ่ายคืนเมื่อ</t>
  </si>
  <si>
    <t>ออมทรัพย์</t>
  </si>
  <si>
    <t>ประจำ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</si>
  <si>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</si>
  <si>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</si>
  <si>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</si>
  <si>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</si>
  <si>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</si>
  <si>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</si>
  <si>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</si>
  <si>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</si>
  <si>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</si>
  <si>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</si>
  <si>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</si>
  <si>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</si>
  <si>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</si>
  <si>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</si>
  <si>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</si>
  <si>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</si>
  <si>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</si>
  <si>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</si>
  <si>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ภาคใต้</t>
  </si>
  <si>
    <t>Southern  Region</t>
  </si>
  <si>
    <t>นครศรีธรรมราช</t>
  </si>
  <si>
    <t>Nakhon Si Thammarat</t>
  </si>
  <si>
    <t>กระบี่</t>
  </si>
  <si>
    <t>-</t>
  </si>
  <si>
    <t>Krabi</t>
  </si>
  <si>
    <t>พังงา</t>
  </si>
  <si>
    <t>Phangnga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</si>
  <si>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</si>
  <si>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</si>
  <si>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</si>
  <si>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</si>
  <si>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</si>
  <si>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</si>
  <si>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</si>
  <si>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</si>
  <si>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</si>
  <si>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</si>
  <si>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</si>
  <si>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</si>
  <si>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</si>
  <si>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</si>
  <si>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</si>
  <si>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</si>
  <si>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</si>
  <si>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</si>
  <si>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</si>
  <si>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</si>
  <si>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</si>
  <si>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</si>
  <si>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 xml:space="preserve">     ที่มา:  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</si>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</sst>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 applyAlignment="1">
      <alignment horizontal="left"/>
    </xf>
    <xf numFmtId="187" fontId="2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1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/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88" fontId="5" fillId="0" borderId="10" xfId="1" applyNumberFormat="1" applyFont="1" applyBorder="1"/>
    <xf numFmtId="188" fontId="5" fillId="0" borderId="8" xfId="1" applyNumberFormat="1" applyFont="1" applyBorder="1" applyAlignment="1">
      <alignment horizontal="center"/>
    </xf>
    <xf numFmtId="188" fontId="5" fillId="0" borderId="3" xfId="1" applyNumberFormat="1" applyFont="1" applyBorder="1" applyAlignment="1">
      <alignment horizontal="center"/>
    </xf>
    <xf numFmtId="0" fontId="5" fillId="0" borderId="11" xfId="0" applyFont="1" applyBorder="1"/>
    <xf numFmtId="188" fontId="5" fillId="0" borderId="0" xfId="1" applyNumberFormat="1" applyFont="1"/>
    <xf numFmtId="188" fontId="5" fillId="0" borderId="11" xfId="1" applyNumberFormat="1" applyFont="1" applyBorder="1" applyAlignment="1">
      <alignment horizontal="center"/>
    </xf>
    <xf numFmtId="188" fontId="5" fillId="0" borderId="9" xfId="1" applyNumberFormat="1" applyFont="1" applyBorder="1" applyAlignment="1">
      <alignment horizontal="center"/>
    </xf>
    <xf numFmtId="188" fontId="5" fillId="0" borderId="11" xfId="1" applyNumberFormat="1" applyFont="1" applyBorder="1"/>
    <xf numFmtId="0" fontId="7" fillId="0" borderId="0" xfId="0" applyFont="1" applyBorder="1"/>
    <xf numFmtId="188" fontId="5" fillId="0" borderId="11" xfId="1" applyNumberFormat="1" applyFont="1" applyBorder="1" applyAlignment="1">
      <alignment horizontal="right"/>
    </xf>
    <xf numFmtId="0" fontId="4" fillId="0" borderId="0" xfId="0" applyFont="1"/>
    <xf numFmtId="0" fontId="7" fillId="0" borderId="1" xfId="0" applyFont="1" applyBorder="1"/>
    <xf numFmtId="0" fontId="5" fillId="0" borderId="1" xfId="0" applyFont="1" applyBorder="1"/>
    <xf numFmtId="188" fontId="5" fillId="0" borderId="13" xfId="1" applyNumberFormat="1" applyFont="1" applyBorder="1"/>
    <xf numFmtId="188" fontId="5" fillId="0" borderId="1" xfId="1" applyNumberFormat="1" applyFont="1" applyBorder="1"/>
    <xf numFmtId="188" fontId="5" fillId="0" borderId="14" xfId="1" applyNumberFormat="1" applyFont="1" applyBorder="1" applyAlignment="1">
      <alignment horizontal="center"/>
    </xf>
    <xf numFmtId="188" fontId="5" fillId="0" borderId="12" xfId="1" applyNumberFormat="1" applyFont="1" applyBorder="1" applyAlignment="1">
      <alignment horizontal="center"/>
    </xf>
    <xf numFmtId="188" fontId="5" fillId="0" borderId="14" xfId="1" applyNumberFormat="1" applyFont="1" applyBorder="1"/>
    <xf numFmtId="0" fontId="5" fillId="0" borderId="14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24</xdr:row>
      <xdr:rowOff>142875</xdr:rowOff>
    </xdr:from>
    <xdr:to>
      <xdr:col>17</xdr:col>
      <xdr:colOff>819150</xdr:colOff>
      <xdr:row>25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96325" y="6877050"/>
          <a:ext cx="5810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1247775</xdr:colOff>
      <xdr:row>9</xdr:row>
      <xdr:rowOff>66675</xdr:rowOff>
    </xdr:from>
    <xdr:to>
      <xdr:col>19</xdr:col>
      <xdr:colOff>266700</xdr:colOff>
      <xdr:row>25</xdr:row>
      <xdr:rowOff>0</xdr:rowOff>
    </xdr:to>
    <xdr:grpSp>
      <xdr:nvGrpSpPr>
        <xdr:cNvPr id="3" name="Group 10"/>
        <xdr:cNvGrpSpPr/>
      </xdr:nvGrpSpPr>
      <xdr:grpSpPr>
        <a:xfrm>
          <a:off x="9705975" y="2390775"/>
          <a:ext cx="428625" cy="4619625"/>
          <a:chOff x="9467850" y="2238375"/>
          <a:chExt cx="428625" cy="4144244"/>
        </a:xfrm>
      </xdr:grpSpPr>
      <xdr:grpSp>
        <xdr:nvGrpSpPr>
          <xdr:cNvPr id="4" name="Group 7"/>
          <xdr:cNvGrpSpPr/>
        </xdr:nvGrpSpPr>
        <xdr:grpSpPr>
          <a:xfrm>
            <a:off x="9563100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6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155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showGridLines="0" tabSelected="1" workbookViewId="0">
      <selection activeCell="K25" sqref="K25"/>
    </sheetView>
  </sheetViews>
  <sheetFormatPr defaultRowHeight="18.75"/>
  <cols>
    <col min="1" max="1" width="1.7109375" style="14" customWidth="1"/>
    <col min="2" max="2" width="6" style="14" customWidth="1"/>
    <col min="3" max="3" width="5" style="14" bestFit="1" customWidth="1"/>
    <col min="4" max="4" width="3.28515625" style="14" customWidth="1"/>
    <col min="5" max="5" width="9.7109375" style="14" customWidth="1"/>
    <col min="6" max="6" width="9.140625" style="14"/>
    <col min="7" max="7" width="14.28515625" style="14" customWidth="1"/>
    <col min="8" max="8" width="9.85546875" style="14" customWidth="1"/>
    <col min="9" max="9" width="9.42578125" style="14" customWidth="1"/>
    <col min="10" max="10" width="9.85546875" style="14" customWidth="1"/>
    <col min="11" max="11" width="9" style="14" customWidth="1"/>
    <col min="12" max="12" width="8.5703125" style="14" customWidth="1"/>
    <col min="13" max="13" width="3.7109375" style="14" customWidth="1"/>
    <col min="14" max="14" width="9.140625" style="14"/>
    <col min="15" max="16" width="8.42578125" style="14" customWidth="1"/>
    <col min="17" max="17" width="1.28515625" style="14" customWidth="1"/>
    <col min="18" max="18" width="18.85546875" style="14" customWidth="1"/>
    <col min="19" max="19" width="2.28515625" style="14" customWidth="1"/>
    <col min="20" max="20" width="4.5703125" style="14" customWidth="1"/>
    <col min="21" max="16384" width="9.140625" style="14"/>
  </cols>
  <sheetData>
    <row r="1" spans="1:20" s="1" customFormat="1" ht="21">
      <c r="B1" s="2" t="s">
        <v>0</v>
      </c>
      <c r="C1" s="3">
        <v>18.100000000000001</v>
      </c>
      <c r="D1" s="2" t="s">
        <v>1</v>
      </c>
      <c r="E1" s="4"/>
      <c r="F1" s="4"/>
      <c r="G1" s="4"/>
      <c r="H1" s="4"/>
      <c r="I1" s="4"/>
      <c r="J1" s="4"/>
      <c r="K1" s="4"/>
      <c r="L1" s="4"/>
      <c r="Q1" s="5"/>
    </row>
    <row r="2" spans="1:20" s="6" customFormat="1" ht="21">
      <c r="B2" s="4" t="s">
        <v>2</v>
      </c>
      <c r="C2" s="3">
        <v>18.100000000000001</v>
      </c>
      <c r="D2" s="7" t="s">
        <v>3</v>
      </c>
      <c r="E2" s="8"/>
      <c r="F2" s="8"/>
      <c r="G2" s="8"/>
      <c r="H2" s="8"/>
      <c r="I2" s="8"/>
      <c r="J2" s="8"/>
      <c r="K2" s="8"/>
      <c r="L2" s="8"/>
    </row>
    <row r="3" spans="1:20" s="6" customFormat="1">
      <c r="B3" s="9"/>
      <c r="C3" s="10"/>
      <c r="D3" s="9"/>
      <c r="R3" s="11" t="s">
        <v>4</v>
      </c>
    </row>
    <row r="4" spans="1:20" s="13" customFormat="1" ht="6" customHeight="1">
      <c r="A4" s="12"/>
      <c r="B4" s="12"/>
      <c r="C4" s="12"/>
      <c r="D4" s="12"/>
      <c r="E4" s="12"/>
      <c r="F4" s="12"/>
      <c r="G4" s="12"/>
      <c r="H4" s="12"/>
      <c r="M4" s="14"/>
      <c r="N4" s="14"/>
      <c r="O4" s="15"/>
      <c r="P4" s="15"/>
      <c r="Q4" s="16"/>
      <c r="R4" s="11"/>
      <c r="S4" s="17"/>
    </row>
    <row r="5" spans="1:20" s="28" customFormat="1" ht="23.25" customHeight="1">
      <c r="A5" s="18" t="s">
        <v>5</v>
      </c>
      <c r="B5" s="18"/>
      <c r="C5" s="18"/>
      <c r="D5" s="19"/>
      <c r="E5" s="20" t="s">
        <v>6</v>
      </c>
      <c r="F5" s="21" t="s">
        <v>7</v>
      </c>
      <c r="G5" s="22"/>
      <c r="H5" s="22"/>
      <c r="I5" s="22"/>
      <c r="J5" s="23"/>
      <c r="K5" s="21" t="s">
        <v>8</v>
      </c>
      <c r="L5" s="22"/>
      <c r="M5" s="22"/>
      <c r="N5" s="22"/>
      <c r="O5" s="22"/>
      <c r="P5" s="23"/>
      <c r="Q5" s="24" t="s">
        <v>9</v>
      </c>
      <c r="R5" s="25"/>
      <c r="S5" s="26"/>
      <c r="T5" s="27"/>
    </row>
    <row r="6" spans="1:20" s="28" customFormat="1" ht="23.25" customHeight="1">
      <c r="A6" s="29"/>
      <c r="B6" s="29"/>
      <c r="C6" s="29"/>
      <c r="D6" s="30"/>
      <c r="E6" s="31" t="s">
        <v>10</v>
      </c>
      <c r="F6" s="31"/>
      <c r="G6" s="31" t="s">
        <v>11</v>
      </c>
      <c r="H6" s="31" t="s">
        <v>12</v>
      </c>
      <c r="I6" s="32" t="s">
        <v>13</v>
      </c>
      <c r="J6" s="33"/>
      <c r="K6" s="34"/>
      <c r="L6" s="35"/>
      <c r="M6" s="36"/>
      <c r="N6" s="34"/>
      <c r="O6" s="37"/>
      <c r="P6" s="37"/>
      <c r="Q6" s="38"/>
      <c r="R6" s="39"/>
      <c r="S6" s="26"/>
      <c r="T6" s="27"/>
    </row>
    <row r="7" spans="1:20" s="28" customFormat="1" ht="23.25" customHeight="1">
      <c r="A7" s="29"/>
      <c r="B7" s="29"/>
      <c r="C7" s="29"/>
      <c r="D7" s="30"/>
      <c r="E7" s="31" t="s">
        <v>14</v>
      </c>
      <c r="F7" s="31" t="s">
        <v>15</v>
      </c>
      <c r="G7" s="31" t="s">
        <v>16</v>
      </c>
      <c r="H7" s="31" t="s">
        <v>17</v>
      </c>
      <c r="I7" s="31" t="s">
        <v>18</v>
      </c>
      <c r="J7" s="31" t="s">
        <v>19</v>
      </c>
      <c r="K7" s="34" t="s">
        <v>15</v>
      </c>
      <c r="L7" s="35" t="s">
        <v>20</v>
      </c>
      <c r="M7" s="36"/>
      <c r="N7" s="34" t="s">
        <v>21</v>
      </c>
      <c r="O7" s="37" t="s">
        <v>22</v>
      </c>
      <c r="P7" s="37" t="s">
        <v>23</v>
      </c>
      <c r="Q7" s="38"/>
      <c r="R7" s="39"/>
      <c r="S7" s="26"/>
      <c r="T7" s="27"/>
    </row>
    <row r="8" spans="1:20" s="28" customFormat="1" ht="23.25" customHeight="1">
      <c r="A8" s="40"/>
      <c r="B8" s="40"/>
      <c r="C8" s="40"/>
      <c r="D8" s="41"/>
      <c r="E8" s="42" t="s">
        <v>24</v>
      </c>
      <c r="F8" s="42" t="s">
        <v>25</v>
      </c>
      <c r="G8" s="42" t="s">
        <v>26</v>
      </c>
      <c r="H8" s="42" t="s">
        <v>27</v>
      </c>
      <c r="I8" s="42" t="s">
        <v>27</v>
      </c>
      <c r="J8" s="42" t="s">
        <v>28</v>
      </c>
      <c r="K8" s="43" t="s">
        <v>25</v>
      </c>
      <c r="L8" s="44" t="s">
        <v>29</v>
      </c>
      <c r="M8" s="45"/>
      <c r="N8" s="43" t="s">
        <v>30</v>
      </c>
      <c r="O8" s="46" t="s">
        <v>31</v>
      </c>
      <c r="P8" s="46" t="s">
        <v>28</v>
      </c>
      <c r="Q8" s="47"/>
      <c r="R8" s="48"/>
      <c r="S8" s="26"/>
      <c r="T8" s="27"/>
    </row>
    <row r="9" spans="1:20" s="28" customFormat="1" ht="23.45" customHeight="1">
      <c r="A9" s="1" t="s">
        <v>32</v>
      </c>
      <c r="B9" s="14"/>
      <c r="C9" s="14"/>
      <c r="E9" s="49">
        <f>SUM(E10:E23)</f>
        <v>829</v>
      </c>
      <c r="F9" s="49">
        <f t="shared" ref="F9:P9" si="0">SUM(F10:F23)</f>
        <v>674076</v>
      </c>
      <c r="G9" s="49">
        <f t="shared" si="0"/>
        <v>28378</v>
      </c>
      <c r="H9" s="49">
        <f t="shared" si="0"/>
        <v>441136</v>
      </c>
      <c r="I9" s="49">
        <f t="shared" si="0"/>
        <v>204503</v>
      </c>
      <c r="J9" s="49">
        <f t="shared" si="0"/>
        <v>58</v>
      </c>
      <c r="K9" s="49">
        <f t="shared" si="0"/>
        <v>692885</v>
      </c>
      <c r="L9" s="50">
        <f t="shared" si="0"/>
        <v>97524</v>
      </c>
      <c r="M9" s="51"/>
      <c r="N9" s="49">
        <f t="shared" si="0"/>
        <v>520014</v>
      </c>
      <c r="O9" s="49">
        <f t="shared" si="0"/>
        <v>75078</v>
      </c>
      <c r="P9" s="49">
        <f t="shared" si="0"/>
        <v>268</v>
      </c>
      <c r="Q9" s="52"/>
      <c r="R9" s="5" t="s">
        <v>33</v>
      </c>
      <c r="S9" s="27"/>
      <c r="T9" s="27"/>
    </row>
    <row r="10" spans="1:20" s="28" customFormat="1" ht="23.45" customHeight="1">
      <c r="A10" s="14"/>
      <c r="B10" s="14" t="s">
        <v>34</v>
      </c>
      <c r="C10" s="14"/>
      <c r="E10" s="49">
        <v>99</v>
      </c>
      <c r="F10" s="49">
        <v>70780</v>
      </c>
      <c r="G10" s="49">
        <v>1938</v>
      </c>
      <c r="H10" s="49">
        <v>47130</v>
      </c>
      <c r="I10" s="49">
        <v>21711</v>
      </c>
      <c r="J10" s="49">
        <v>1</v>
      </c>
      <c r="K10" s="53">
        <v>72164</v>
      </c>
      <c r="L10" s="54">
        <v>13898</v>
      </c>
      <c r="M10" s="55"/>
      <c r="N10" s="53">
        <v>48803</v>
      </c>
      <c r="O10" s="56">
        <v>9453</v>
      </c>
      <c r="P10" s="56">
        <v>10</v>
      </c>
      <c r="Q10" s="52"/>
      <c r="R10" s="57" t="s">
        <v>35</v>
      </c>
      <c r="S10" s="27"/>
      <c r="T10" s="27"/>
    </row>
    <row r="11" spans="1:20" s="28" customFormat="1" ht="23.45" customHeight="1">
      <c r="A11" s="14"/>
      <c r="B11" s="14" t="s">
        <v>36</v>
      </c>
      <c r="C11" s="14"/>
      <c r="E11" s="49">
        <v>49</v>
      </c>
      <c r="F11" s="49">
        <v>27995</v>
      </c>
      <c r="G11" s="49">
        <v>1217</v>
      </c>
      <c r="H11" s="49">
        <v>20527</v>
      </c>
      <c r="I11" s="49">
        <v>6251</v>
      </c>
      <c r="J11" s="49" t="s">
        <v>37</v>
      </c>
      <c r="K11" s="53">
        <v>40604</v>
      </c>
      <c r="L11" s="54">
        <v>6742</v>
      </c>
      <c r="M11" s="55"/>
      <c r="N11" s="53">
        <v>31965</v>
      </c>
      <c r="O11" s="56">
        <v>1893</v>
      </c>
      <c r="P11" s="56">
        <v>3</v>
      </c>
      <c r="Q11" s="52"/>
      <c r="R11" s="57" t="s">
        <v>38</v>
      </c>
      <c r="S11" s="27"/>
      <c r="T11" s="27"/>
    </row>
    <row r="12" spans="1:20" s="28" customFormat="1" ht="23.45" customHeight="1">
      <c r="A12" s="14"/>
      <c r="B12" s="14" t="s">
        <v>39</v>
      </c>
      <c r="C12" s="14"/>
      <c r="E12" s="49">
        <v>27</v>
      </c>
      <c r="F12" s="49">
        <v>17578</v>
      </c>
      <c r="G12" s="49">
        <v>528</v>
      </c>
      <c r="H12" s="49">
        <v>11510</v>
      </c>
      <c r="I12" s="49">
        <v>5540</v>
      </c>
      <c r="J12" s="49" t="s">
        <v>37</v>
      </c>
      <c r="K12" s="53">
        <v>15886</v>
      </c>
      <c r="L12" s="54">
        <v>3325</v>
      </c>
      <c r="M12" s="55"/>
      <c r="N12" s="53">
        <v>11798</v>
      </c>
      <c r="O12" s="56">
        <v>761</v>
      </c>
      <c r="P12" s="56">
        <v>3</v>
      </c>
      <c r="Q12" s="52"/>
      <c r="R12" s="57" t="s">
        <v>40</v>
      </c>
      <c r="S12" s="27"/>
      <c r="T12" s="27"/>
    </row>
    <row r="13" spans="1:20" s="28" customFormat="1" ht="23.45" customHeight="1">
      <c r="A13" s="14"/>
      <c r="B13" s="14" t="s">
        <v>41</v>
      </c>
      <c r="C13" s="14"/>
      <c r="E13" s="49">
        <v>139</v>
      </c>
      <c r="F13" s="49">
        <v>123797</v>
      </c>
      <c r="G13" s="49">
        <v>5869</v>
      </c>
      <c r="H13" s="49">
        <v>83945</v>
      </c>
      <c r="I13" s="49">
        <v>33955</v>
      </c>
      <c r="J13" s="49">
        <v>27</v>
      </c>
      <c r="K13" s="53">
        <v>181120</v>
      </c>
      <c r="L13" s="54">
        <v>14053</v>
      </c>
      <c r="M13" s="55"/>
      <c r="N13" s="53">
        <v>159356</v>
      </c>
      <c r="O13" s="56">
        <v>7511</v>
      </c>
      <c r="P13" s="56">
        <v>200</v>
      </c>
      <c r="Q13" s="52"/>
      <c r="R13" s="57" t="s">
        <v>42</v>
      </c>
      <c r="S13" s="27"/>
      <c r="T13" s="27"/>
    </row>
    <row r="14" spans="1:20" s="28" customFormat="1" ht="23.45" customHeight="1">
      <c r="A14" s="14"/>
      <c r="B14" s="14" t="s">
        <v>43</v>
      </c>
      <c r="C14" s="14"/>
      <c r="E14" s="49">
        <v>154</v>
      </c>
      <c r="F14" s="49">
        <v>100703</v>
      </c>
      <c r="G14" s="49">
        <v>3360</v>
      </c>
      <c r="H14" s="49">
        <v>67357</v>
      </c>
      <c r="I14" s="49">
        <v>29980</v>
      </c>
      <c r="J14" s="49">
        <v>7</v>
      </c>
      <c r="K14" s="53">
        <v>114013</v>
      </c>
      <c r="L14" s="54">
        <v>18884</v>
      </c>
      <c r="M14" s="55"/>
      <c r="N14" s="53">
        <v>88244</v>
      </c>
      <c r="O14" s="56">
        <v>6876</v>
      </c>
      <c r="P14" s="56">
        <v>10</v>
      </c>
      <c r="Q14" s="52"/>
      <c r="R14" s="57" t="s">
        <v>44</v>
      </c>
      <c r="S14" s="27"/>
      <c r="T14" s="27"/>
    </row>
    <row r="15" spans="1:20" s="28" customFormat="1" ht="23.45" customHeight="1">
      <c r="A15" s="14"/>
      <c r="B15" s="14" t="s">
        <v>45</v>
      </c>
      <c r="C15" s="14"/>
      <c r="E15" s="49">
        <v>16</v>
      </c>
      <c r="F15" s="49">
        <v>19104</v>
      </c>
      <c r="G15" s="49">
        <v>634</v>
      </c>
      <c r="H15" s="49">
        <v>11706</v>
      </c>
      <c r="I15" s="49">
        <v>6764</v>
      </c>
      <c r="J15" s="49" t="s">
        <v>37</v>
      </c>
      <c r="K15" s="53">
        <v>6920</v>
      </c>
      <c r="L15" s="54">
        <v>2123</v>
      </c>
      <c r="M15" s="55"/>
      <c r="N15" s="53">
        <v>3701</v>
      </c>
      <c r="O15" s="56">
        <v>1095</v>
      </c>
      <c r="P15" s="58" t="s">
        <v>37</v>
      </c>
      <c r="Q15" s="52"/>
      <c r="R15" s="57" t="s">
        <v>46</v>
      </c>
      <c r="S15" s="27"/>
      <c r="T15" s="27"/>
    </row>
    <row r="16" spans="1:20" s="28" customFormat="1" ht="23.45" customHeight="1">
      <c r="A16" s="14"/>
      <c r="B16" s="14" t="s">
        <v>47</v>
      </c>
      <c r="C16" s="14"/>
      <c r="E16" s="49">
        <v>47</v>
      </c>
      <c r="F16" s="49">
        <v>36503</v>
      </c>
      <c r="G16" s="49">
        <v>1056</v>
      </c>
      <c r="H16" s="49">
        <v>23003</v>
      </c>
      <c r="I16" s="49">
        <v>12443</v>
      </c>
      <c r="J16" s="49" t="s">
        <v>37</v>
      </c>
      <c r="K16" s="53">
        <v>23388</v>
      </c>
      <c r="L16" s="54">
        <v>5891</v>
      </c>
      <c r="M16" s="55"/>
      <c r="N16" s="53">
        <v>14944</v>
      </c>
      <c r="O16" s="56">
        <v>2549</v>
      </c>
      <c r="P16" s="56">
        <v>3</v>
      </c>
      <c r="Q16" s="52"/>
      <c r="R16" s="57" t="s">
        <v>48</v>
      </c>
      <c r="S16" s="27"/>
      <c r="T16" s="27"/>
    </row>
    <row r="17" spans="1:20" s="28" customFormat="1" ht="23.45" customHeight="1">
      <c r="A17" s="14"/>
      <c r="B17" s="14" t="s">
        <v>49</v>
      </c>
      <c r="C17" s="14"/>
      <c r="E17" s="49">
        <v>148</v>
      </c>
      <c r="F17" s="49">
        <v>147193</v>
      </c>
      <c r="G17" s="49">
        <v>5600</v>
      </c>
      <c r="H17" s="49">
        <v>90912</v>
      </c>
      <c r="I17" s="49">
        <v>50661</v>
      </c>
      <c r="J17" s="49">
        <v>21</v>
      </c>
      <c r="K17" s="53">
        <v>147380</v>
      </c>
      <c r="L17" s="54">
        <v>18656</v>
      </c>
      <c r="M17" s="55"/>
      <c r="N17" s="53">
        <v>108236</v>
      </c>
      <c r="O17" s="56">
        <v>20472</v>
      </c>
      <c r="P17" s="56">
        <v>16</v>
      </c>
      <c r="Q17" s="52"/>
      <c r="R17" s="57" t="s">
        <v>50</v>
      </c>
      <c r="S17" s="27"/>
      <c r="T17" s="27"/>
    </row>
    <row r="18" spans="1:20" s="28" customFormat="1" ht="23.45" customHeight="1">
      <c r="A18" s="14"/>
      <c r="B18" s="14" t="s">
        <v>51</v>
      </c>
      <c r="C18" s="14"/>
      <c r="E18" s="49">
        <v>15</v>
      </c>
      <c r="F18" s="49">
        <v>9651</v>
      </c>
      <c r="G18" s="49">
        <v>560</v>
      </c>
      <c r="H18" s="49">
        <v>6621</v>
      </c>
      <c r="I18" s="49">
        <v>2470</v>
      </c>
      <c r="J18" s="49" t="s">
        <v>37</v>
      </c>
      <c r="K18" s="53">
        <v>6993</v>
      </c>
      <c r="L18" s="54">
        <v>1548</v>
      </c>
      <c r="M18" s="55"/>
      <c r="N18" s="53">
        <v>4607</v>
      </c>
      <c r="O18" s="56">
        <v>838</v>
      </c>
      <c r="P18" s="58" t="s">
        <v>37</v>
      </c>
      <c r="Q18" s="52"/>
      <c r="R18" s="57" t="s">
        <v>52</v>
      </c>
      <c r="S18" s="27"/>
      <c r="T18" s="27"/>
    </row>
    <row r="19" spans="1:20" s="28" customFormat="1" ht="23.45" customHeight="1">
      <c r="A19" s="14"/>
      <c r="B19" s="14" t="s">
        <v>53</v>
      </c>
      <c r="C19" s="14"/>
      <c r="E19" s="49">
        <v>53</v>
      </c>
      <c r="F19" s="49">
        <v>37485</v>
      </c>
      <c r="G19" s="49">
        <v>1228</v>
      </c>
      <c r="H19" s="49">
        <v>24917</v>
      </c>
      <c r="I19" s="49">
        <v>11339</v>
      </c>
      <c r="J19" s="49">
        <v>1</v>
      </c>
      <c r="K19" s="53">
        <v>33576</v>
      </c>
      <c r="L19" s="54">
        <v>5719</v>
      </c>
      <c r="M19" s="55"/>
      <c r="N19" s="53">
        <v>23998</v>
      </c>
      <c r="O19" s="56">
        <v>3845</v>
      </c>
      <c r="P19" s="56">
        <v>15</v>
      </c>
      <c r="Q19" s="52"/>
      <c r="R19" s="57" t="s">
        <v>54</v>
      </c>
      <c r="S19" s="27"/>
      <c r="T19" s="27"/>
    </row>
    <row r="20" spans="1:20" s="28" customFormat="1" ht="23.45" customHeight="1">
      <c r="A20" s="59"/>
      <c r="B20" s="1" t="s">
        <v>55</v>
      </c>
      <c r="C20" s="59"/>
      <c r="E20" s="49">
        <v>26</v>
      </c>
      <c r="F20" s="49">
        <v>17038</v>
      </c>
      <c r="G20" s="49">
        <v>471</v>
      </c>
      <c r="H20" s="49">
        <v>11684</v>
      </c>
      <c r="I20" s="49">
        <v>4882</v>
      </c>
      <c r="J20" s="49">
        <v>1</v>
      </c>
      <c r="K20" s="53">
        <v>14440</v>
      </c>
      <c r="L20" s="54">
        <v>3029</v>
      </c>
      <c r="M20" s="55"/>
      <c r="N20" s="53">
        <v>9322</v>
      </c>
      <c r="O20" s="56">
        <v>2083</v>
      </c>
      <c r="P20" s="56">
        <v>6</v>
      </c>
      <c r="Q20" s="52"/>
      <c r="R20" s="5" t="s">
        <v>56</v>
      </c>
      <c r="S20" s="27"/>
      <c r="T20" s="27"/>
    </row>
    <row r="21" spans="1:20" s="28" customFormat="1" ht="23.45" customHeight="1">
      <c r="B21" s="14" t="s">
        <v>57</v>
      </c>
      <c r="E21" s="49">
        <v>16</v>
      </c>
      <c r="F21" s="49">
        <v>19122</v>
      </c>
      <c r="G21" s="49">
        <v>1380</v>
      </c>
      <c r="H21" s="49">
        <v>12458</v>
      </c>
      <c r="I21" s="49">
        <v>5284</v>
      </c>
      <c r="J21" s="49" t="s">
        <v>37</v>
      </c>
      <c r="K21" s="53">
        <v>11898</v>
      </c>
      <c r="L21" s="54">
        <v>1267</v>
      </c>
      <c r="M21" s="55"/>
      <c r="N21" s="53">
        <v>4627</v>
      </c>
      <c r="O21" s="56">
        <v>6004</v>
      </c>
      <c r="P21" s="58" t="s">
        <v>37</v>
      </c>
      <c r="Q21" s="52"/>
      <c r="R21" s="57" t="s">
        <v>58</v>
      </c>
      <c r="S21" s="27"/>
      <c r="T21" s="27"/>
    </row>
    <row r="22" spans="1:20" s="28" customFormat="1" ht="23.45" customHeight="1">
      <c r="B22" s="14" t="s">
        <v>59</v>
      </c>
      <c r="E22" s="49">
        <v>20</v>
      </c>
      <c r="F22" s="49">
        <v>27500</v>
      </c>
      <c r="G22" s="49">
        <v>3322</v>
      </c>
      <c r="H22" s="49">
        <v>16458</v>
      </c>
      <c r="I22" s="49">
        <v>7720</v>
      </c>
      <c r="J22" s="49" t="s">
        <v>37</v>
      </c>
      <c r="K22" s="53">
        <v>15640</v>
      </c>
      <c r="L22" s="54">
        <v>1370</v>
      </c>
      <c r="M22" s="55"/>
      <c r="N22" s="53">
        <v>6374</v>
      </c>
      <c r="O22" s="56">
        <v>7895</v>
      </c>
      <c r="P22" s="56">
        <v>1</v>
      </c>
      <c r="Q22" s="52"/>
      <c r="R22" s="57" t="s">
        <v>60</v>
      </c>
      <c r="S22" s="27"/>
      <c r="T22" s="27"/>
    </row>
    <row r="23" spans="1:20" s="28" customFormat="1" ht="23.45" customHeight="1">
      <c r="B23" s="60" t="s">
        <v>61</v>
      </c>
      <c r="C23" s="61"/>
      <c r="D23" s="61"/>
      <c r="E23" s="62">
        <v>20</v>
      </c>
      <c r="F23" s="62">
        <v>19627</v>
      </c>
      <c r="G23" s="62">
        <v>1215</v>
      </c>
      <c r="H23" s="62">
        <v>12908</v>
      </c>
      <c r="I23" s="62">
        <v>5503</v>
      </c>
      <c r="J23" s="62" t="s">
        <v>37</v>
      </c>
      <c r="K23" s="63">
        <v>8863</v>
      </c>
      <c r="L23" s="64">
        <v>1019</v>
      </c>
      <c r="M23" s="65"/>
      <c r="N23" s="63">
        <v>4039</v>
      </c>
      <c r="O23" s="66">
        <v>3803</v>
      </c>
      <c r="P23" s="66">
        <v>1</v>
      </c>
      <c r="Q23" s="67"/>
      <c r="R23" s="60" t="s">
        <v>62</v>
      </c>
      <c r="S23" s="27"/>
      <c r="T23" s="27"/>
    </row>
    <row r="24" spans="1:20" s="28" customFormat="1" ht="21.95" customHeight="1">
      <c r="B24" s="28" t="s">
        <v>63</v>
      </c>
      <c r="T24" s="27"/>
    </row>
    <row r="25" spans="1:20" s="28" customFormat="1" ht="21.95" customHeight="1">
      <c r="B25" s="28" t="s">
        <v>64</v>
      </c>
      <c r="T25" s="27"/>
    </row>
    <row r="26" spans="1:20">
      <c r="T26" s="57"/>
    </row>
    <row r="27" spans="1:20">
      <c r="T27" s="57"/>
    </row>
    <row r="28" spans="1:20">
      <c r="T28" s="57"/>
    </row>
    <row r="29" spans="1:20">
      <c r="T29" s="57"/>
    </row>
    <row r="30" spans="1:20">
      <c r="T30" s="57"/>
    </row>
    <row r="31" spans="1:20">
      <c r="T31" s="57"/>
    </row>
    <row r="32" spans="1:20">
      <c r="T32" s="57"/>
    </row>
    <row r="33" spans="20:20">
      <c r="T33" s="57"/>
    </row>
    <row r="34" spans="20:20">
      <c r="T34" s="57"/>
    </row>
    <row r="35" spans="20:20">
      <c r="T35" s="57"/>
    </row>
    <row r="36" spans="20:20">
      <c r="T36" s="57"/>
    </row>
    <row r="37" spans="20:20">
      <c r="T37" s="57"/>
    </row>
    <row r="38" spans="20:20">
      <c r="T38" s="57"/>
    </row>
    <row r="39" spans="20:20">
      <c r="T39" s="57"/>
    </row>
    <row r="40" spans="20:20">
      <c r="T40" s="57"/>
    </row>
    <row r="41" spans="20:20">
      <c r="T41" s="57"/>
    </row>
    <row r="42" spans="20:20">
      <c r="T42" s="57"/>
    </row>
  </sheetData>
  <mergeCells count="22">
    <mergeCell ref="L21:M21"/>
    <mergeCell ref="L22:M22"/>
    <mergeCell ref="L23:M23"/>
    <mergeCell ref="L15:M15"/>
    <mergeCell ref="L16:M16"/>
    <mergeCell ref="L17:M17"/>
    <mergeCell ref="L18:M18"/>
    <mergeCell ref="L19:M19"/>
    <mergeCell ref="L20:M20"/>
    <mergeCell ref="L9:M9"/>
    <mergeCell ref="L10:M10"/>
    <mergeCell ref="L11:M11"/>
    <mergeCell ref="L12:M12"/>
    <mergeCell ref="L13:M13"/>
    <mergeCell ref="L14:M14"/>
    <mergeCell ref="A5:D8"/>
    <mergeCell ref="F5:J5"/>
    <mergeCell ref="K5:P5"/>
    <mergeCell ref="Q5:R8"/>
    <mergeCell ref="L6:M6"/>
    <mergeCell ref="L7:M7"/>
    <mergeCell ref="L8:M8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2018-09-06T03:08:33Z</dcterms:created>
  <dcterms:modified xsi:type="dcterms:W3CDTF">2018-09-06T03:08:55Z</dcterms:modified>
</cp:coreProperties>
</file>