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8490"/>
  </bookViews>
  <sheets>
    <sheet name="T-12.1" sheetId="15" r:id="rId1"/>
  </sheets>
  <definedNames>
    <definedName name="_xlnm.Print_Area" localSheetId="0">'T-12.1'!$A$1:$O$37</definedName>
  </definedNames>
  <calcPr calcId="145621"/>
</workbook>
</file>

<file path=xl/calcChain.xml><?xml version="1.0" encoding="utf-8"?>
<calcChain xmlns="http://schemas.openxmlformats.org/spreadsheetml/2006/main">
  <c r="G8" i="15"/>
  <c r="H8"/>
  <c r="I8"/>
  <c r="J8"/>
  <c r="F8"/>
</calcChain>
</file>

<file path=xl/sharedStrings.xml><?xml version="1.0" encoding="utf-8"?>
<sst xmlns="http://schemas.openxmlformats.org/spreadsheetml/2006/main" count="76" uniqueCount="70">
  <si>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</si>
  <si>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</si>
  <si>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</si>
  <si>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</si>
  <si>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</si>
  <si>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</si>
  <si>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</si>
  <si>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</si>
  <si>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</si>
  <si>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</si>
  <si>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</si>
  <si>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</si>
  <si>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</si>
  <si>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</si>
  <si>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</si>
  <si>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</si>
  <si>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</si>
  <si>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</si>
  <si>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</si>
  <si>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</si>
  <si>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</si>
  <si>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</si>
  <si>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</si>
  <si>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</si>
  <si>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</si>
  <si>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</si>
  <si>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</si>
  <si>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</si>
  <si>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</si>
  <si>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</si>
  <si>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</si>
  <si>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</si>
  <si>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</si>
  <si>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</si>
  <si>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</si>
  <si>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</si>
  <si>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</si>
  <si>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>26 - 30  คน</t>
  </si>
  <si>
    <t>31 - 50  คน</t>
  </si>
  <si>
    <t>26 - 30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</si>
  <si>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</si>
  <si>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</si>
  <si>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</si>
  <si>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</si>
  <si>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</si>
  <si>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</si>
  <si>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</si>
  <si>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</si>
  <si>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</si>
  <si>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</si>
  <si>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</si>
  <si>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</si>
  <si>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</si>
  <si>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</si>
  <si>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</si>
  <si>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</si>
  <si>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</si>
  <si>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</si>
  <si>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</si>
  <si>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</si>
  <si>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</si>
  <si>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</si>
  <si>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</si>
  <si>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</si>
  <si>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 xml:space="preserve">    ที่มา:   สำมะโนธุรกิจและอุตสาหกรรม พ.ศ. 2560 (ข้อมูลพื้นฐาน) จังหวัดภูเก็ต  สำนักงานสถิติแห่งชาติ</t>
  </si>
  <si>
    <t>Source:   The 2017 Business and  Industrial census (Basic Information)  Phuket Provincial, National Statistical Office</t>
  </si>
  <si>
    <t>16 - 25   คน</t>
  </si>
  <si>
    <t>16 - 25   persons</t>
  </si>
  <si>
    <t>51 - 200  คน</t>
  </si>
  <si>
    <t>51 - 200  persons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</si>
</sst>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6" formatCode="_-* #,##0.0_-;\-* #,##0.0_-;_-* &quot;-&quot;??_-;_-@_-"/>
    <numFmt numFmtId="169" formatCode="#,##0.0;[Red]#,##0.0"/>
    <numFmt numFmtId="170" formatCode="#,##0;[Red]#,##0"/>
  </numFmts>
  <fonts count="14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164" fontId="1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7" fillId="0" borderId="7" xfId="0" applyFont="1" applyBorder="1"/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0" xfId="0" applyFo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166" fontId="8" fillId="0" borderId="0" xfId="0" applyNumberFormat="1" applyFont="1" applyBorder="1"/>
    <xf numFmtId="3" fontId="6" fillId="0" borderId="0" xfId="0" applyNumberFormat="1" applyFont="1"/>
    <xf numFmtId="169" fontId="5" fillId="0" borderId="5" xfId="0" applyNumberFormat="1" applyFont="1" applyBorder="1" applyAlignment="1">
      <alignment horizontal="right" vertical="center" indent="2"/>
    </xf>
    <xf numFmtId="169" fontId="5" fillId="0" borderId="5" xfId="5" applyNumberFormat="1" applyFont="1" applyBorder="1" applyAlignment="1">
      <alignment horizontal="right" indent="2"/>
    </xf>
    <xf numFmtId="169" fontId="5" fillId="0" borderId="5" xfId="0" applyNumberFormat="1" applyFont="1" applyBorder="1" applyAlignment="1">
      <alignment horizontal="right" indent="2"/>
    </xf>
    <xf numFmtId="169" fontId="7" fillId="0" borderId="5" xfId="5" applyNumberFormat="1" applyFont="1" applyBorder="1" applyAlignment="1">
      <alignment horizontal="right" indent="2"/>
    </xf>
    <xf numFmtId="169" fontId="7" fillId="0" borderId="5" xfId="0" applyNumberFormat="1" applyFont="1" applyBorder="1" applyAlignment="1">
      <alignment horizontal="right" indent="2"/>
    </xf>
    <xf numFmtId="169" fontId="7" fillId="0" borderId="3" xfId="5" applyNumberFormat="1" applyFont="1" applyBorder="1" applyAlignment="1">
      <alignment horizontal="right" indent="2"/>
    </xf>
    <xf numFmtId="169" fontId="7" fillId="0" borderId="3" xfId="0" applyNumberFormat="1" applyFont="1" applyBorder="1" applyAlignment="1">
      <alignment horizontal="right" indent="2"/>
    </xf>
    <xf numFmtId="169" fontId="5" fillId="0" borderId="3" xfId="0" applyNumberFormat="1" applyFont="1" applyBorder="1" applyAlignment="1">
      <alignment horizontal="right" indent="2"/>
    </xf>
    <xf numFmtId="169" fontId="13" fillId="0" borderId="3" xfId="0" applyNumberFormat="1" applyFont="1" applyFill="1" applyBorder="1" applyAlignment="1">
      <alignment horizontal="right" vertical="center" wrapText="1" indent="2"/>
    </xf>
    <xf numFmtId="170" fontId="5" fillId="0" borderId="5" xfId="0" applyNumberFormat="1" applyFont="1" applyBorder="1" applyAlignment="1">
      <alignment horizontal="right" vertical="center" indent="2"/>
    </xf>
    <xf numFmtId="170" fontId="5" fillId="0" borderId="5" xfId="5" applyNumberFormat="1" applyFont="1" applyBorder="1" applyAlignment="1">
      <alignment horizontal="right" indent="2"/>
    </xf>
    <xf numFmtId="170" fontId="7" fillId="0" borderId="5" xfId="5" applyNumberFormat="1" applyFont="1" applyBorder="1" applyAlignment="1">
      <alignment horizontal="right" indent="2"/>
    </xf>
    <xf numFmtId="170" fontId="7" fillId="0" borderId="3" xfId="5" applyNumberFormat="1" applyFont="1" applyBorder="1" applyAlignment="1">
      <alignment horizontal="right" indent="2"/>
    </xf>
    <xf numFmtId="170" fontId="5" fillId="0" borderId="3" xfId="0" applyNumberFormat="1" applyFont="1" applyBorder="1" applyAlignment="1">
      <alignment horizontal="right" indent="2"/>
    </xf>
    <xf numFmtId="170" fontId="13" fillId="0" borderId="3" xfId="0" applyNumberFormat="1" applyFont="1" applyFill="1" applyBorder="1" applyAlignment="1">
      <alignment horizontal="right" vertical="center" wrapText="1" indent="2"/>
    </xf>
    <xf numFmtId="170" fontId="5" fillId="0" borderId="5" xfId="0" applyNumberFormat="1" applyFont="1" applyBorder="1" applyAlignment="1">
      <alignment horizontal="right" vertical="center" indent="1"/>
    </xf>
    <xf numFmtId="170" fontId="5" fillId="0" borderId="5" xfId="5" applyNumberFormat="1" applyFont="1" applyBorder="1" applyAlignment="1">
      <alignment horizontal="right" indent="1"/>
    </xf>
    <xf numFmtId="170" fontId="7" fillId="0" borderId="5" xfId="5" applyNumberFormat="1" applyFont="1" applyBorder="1" applyAlignment="1">
      <alignment horizontal="right" indent="1"/>
    </xf>
    <xf numFmtId="170" fontId="7" fillId="0" borderId="3" xfId="5" applyNumberFormat="1" applyFont="1" applyBorder="1" applyAlignment="1">
      <alignment horizontal="right" indent="1"/>
    </xf>
    <xf numFmtId="170" fontId="5" fillId="0" borderId="3" xfId="0" applyNumberFormat="1" applyFont="1" applyBorder="1" applyAlignment="1">
      <alignment horizontal="right" indent="1"/>
    </xf>
    <xf numFmtId="170" fontId="13" fillId="0" borderId="3" xfId="0" applyNumberFormat="1" applyFont="1" applyFill="1" applyBorder="1" applyAlignment="1">
      <alignment horizontal="right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เครื่องหมาย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19</xdr:row>
      <xdr:rowOff>164531</xdr:rowOff>
    </xdr:from>
    <xdr:to>
      <xdr:col>14</xdr:col>
      <xdr:colOff>245052</xdr:colOff>
      <xdr:row>36</xdr:row>
      <xdr:rowOff>86604</xdr:rowOff>
    </xdr:to>
    <xdr:grpSp>
      <xdr:nvGrpSpPr>
        <xdr:cNvPr id="10" name="Group 9"/>
        <xdr:cNvGrpSpPr/>
      </xdr:nvGrpSpPr>
      <xdr:grpSpPr>
        <a:xfrm>
          <a:off x="9466118" y="3450656"/>
          <a:ext cx="408709" cy="2550973"/>
          <a:chOff x="9391650" y="4067175"/>
          <a:chExt cx="409575" cy="2571754"/>
        </a:xfrm>
      </xdr:grpSpPr>
      <xdr:grpSp>
        <xdr:nvGrpSpPr>
          <xdr:cNvPr id="11" name="Group 5"/>
          <xdr:cNvGrpSpPr/>
        </xdr:nvGrpSpPr>
        <xdr:grpSpPr>
          <a:xfrm>
            <a:off x="9458264" y="6210301"/>
            <a:ext cx="342961" cy="428628"/>
            <a:chOff x="9582089" y="6219830"/>
            <a:chExt cx="342961" cy="4286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13032" y="6288887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99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8"/>
  <sheetViews>
    <sheetView showGridLines="0" tabSelected="1" workbookViewId="0">
      <selection activeCell="Q25" sqref="Q25"/>
    </sheetView>
  </sheetViews>
  <sheetFormatPr defaultRowHeight="18.75"/>
  <cols>
    <col min="1" max="1" width="1.7109375" style="21" customWidth="1"/>
    <col min="2" max="2" width="1.85546875" style="21" customWidth="1"/>
    <col min="3" max="3" width="6" style="21" customWidth="1"/>
    <col min="4" max="4" width="5.42578125" style="21" customWidth="1"/>
    <col min="5" max="5" width="25.5703125" style="21" customWidth="1"/>
    <col min="6" max="6" width="14" style="21" customWidth="1"/>
    <col min="7" max="10" width="11.140625" style="21" customWidth="1"/>
    <col min="11" max="12" width="1.7109375" style="21" customWidth="1"/>
    <col min="13" max="13" width="39.140625" style="21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6" s="3" customFormat="1" ht="18" customHeight="1">
      <c r="A1" s="1"/>
      <c r="B1" s="1" t="s">
        <v>0</v>
      </c>
      <c r="C1" s="1"/>
      <c r="D1" s="2">
        <v>12.1</v>
      </c>
      <c r="E1" s="1" t="s">
        <v>62</v>
      </c>
      <c r="F1" s="1"/>
      <c r="G1" s="1"/>
      <c r="H1" s="1"/>
      <c r="I1" s="1"/>
      <c r="J1" s="1"/>
      <c r="K1" s="1"/>
      <c r="L1" s="1"/>
      <c r="M1" s="1"/>
    </row>
    <row r="2" spans="1:16" s="5" customFormat="1" ht="15.75" customHeight="1">
      <c r="A2" s="4"/>
      <c r="B2" s="1" t="s">
        <v>33</v>
      </c>
      <c r="C2" s="1"/>
      <c r="D2" s="2">
        <v>12.1</v>
      </c>
      <c r="E2" s="1" t="s">
        <v>63</v>
      </c>
      <c r="F2" s="4"/>
      <c r="G2" s="4"/>
      <c r="H2" s="4"/>
      <c r="I2" s="4"/>
      <c r="J2" s="4"/>
      <c r="K2" s="4"/>
      <c r="L2" s="4"/>
      <c r="M2" s="4"/>
    </row>
    <row r="3" spans="1:16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s="11" customFormat="1" ht="15" customHeight="1">
      <c r="A4" s="7"/>
      <c r="B4" s="7"/>
      <c r="C4" s="7"/>
      <c r="D4" s="7"/>
      <c r="E4" s="7"/>
      <c r="F4" s="8"/>
      <c r="G4" s="60" t="s">
        <v>5</v>
      </c>
      <c r="H4" s="61"/>
      <c r="I4" s="60" t="s">
        <v>2</v>
      </c>
      <c r="J4" s="61"/>
      <c r="K4" s="27"/>
      <c r="L4" s="9"/>
      <c r="M4" s="9"/>
      <c r="N4" s="10"/>
    </row>
    <row r="5" spans="1:16" s="11" customFormat="1" ht="13.5" customHeight="1">
      <c r="A5" s="57" t="s">
        <v>6</v>
      </c>
      <c r="B5" s="57"/>
      <c r="C5" s="57"/>
      <c r="D5" s="57"/>
      <c r="E5" s="62"/>
      <c r="F5" s="12"/>
      <c r="G5" s="63" t="s">
        <v>35</v>
      </c>
      <c r="H5" s="64"/>
      <c r="I5" s="63" t="s">
        <v>34</v>
      </c>
      <c r="J5" s="64"/>
      <c r="K5" s="56" t="s">
        <v>60</v>
      </c>
      <c r="L5" s="57"/>
      <c r="M5" s="57"/>
      <c r="N5" s="10"/>
    </row>
    <row r="6" spans="1:16" s="11" customFormat="1" ht="15" customHeight="1">
      <c r="A6" s="57" t="s">
        <v>8</v>
      </c>
      <c r="B6" s="57"/>
      <c r="C6" s="57"/>
      <c r="D6" s="57"/>
      <c r="E6" s="62"/>
      <c r="F6" s="12" t="s">
        <v>7</v>
      </c>
      <c r="G6" s="12" t="s">
        <v>4</v>
      </c>
      <c r="H6" s="12" t="s">
        <v>9</v>
      </c>
      <c r="I6" s="12" t="s">
        <v>4</v>
      </c>
      <c r="J6" s="13" t="s">
        <v>9</v>
      </c>
      <c r="K6" s="13"/>
      <c r="L6" s="57" t="s">
        <v>10</v>
      </c>
      <c r="M6" s="57"/>
      <c r="N6" s="10"/>
    </row>
    <row r="7" spans="1:16" s="11" customFormat="1" ht="12.75" customHeight="1">
      <c r="A7" s="14"/>
      <c r="B7" s="14"/>
      <c r="C7" s="14"/>
      <c r="D7" s="14"/>
      <c r="E7" s="14"/>
      <c r="F7" s="15" t="s">
        <v>36</v>
      </c>
      <c r="G7" s="15" t="s">
        <v>11</v>
      </c>
      <c r="H7" s="15" t="s">
        <v>12</v>
      </c>
      <c r="I7" s="15" t="s">
        <v>11</v>
      </c>
      <c r="J7" s="15" t="s">
        <v>12</v>
      </c>
      <c r="K7" s="28"/>
      <c r="L7" s="16"/>
      <c r="M7" s="16"/>
      <c r="N7" s="10"/>
    </row>
    <row r="8" spans="1:16" s="18" customFormat="1" ht="17.25" customHeight="1">
      <c r="A8" s="58" t="s">
        <v>3</v>
      </c>
      <c r="B8" s="58"/>
      <c r="C8" s="58"/>
      <c r="D8" s="58"/>
      <c r="E8" s="59"/>
      <c r="F8" s="44">
        <f>SUM(F10:F15)</f>
        <v>25507</v>
      </c>
      <c r="G8" s="50">
        <f t="shared" ref="G8:J8" si="0">SUM(G10:G15)</f>
        <v>175194</v>
      </c>
      <c r="H8" s="35">
        <f t="shared" si="0"/>
        <v>100</v>
      </c>
      <c r="I8" s="50">
        <f t="shared" si="0"/>
        <v>144060</v>
      </c>
      <c r="J8" s="35">
        <f t="shared" si="0"/>
        <v>99.999999999999986</v>
      </c>
      <c r="K8" s="17"/>
      <c r="L8" s="29" t="s">
        <v>1</v>
      </c>
      <c r="M8" s="29"/>
    </row>
    <row r="9" spans="1:16" s="19" customFormat="1" ht="16.5" customHeight="1">
      <c r="A9" s="23" t="s">
        <v>59</v>
      </c>
      <c r="B9" s="23"/>
      <c r="C9" s="23"/>
      <c r="D9" s="23"/>
      <c r="E9" s="24"/>
      <c r="F9" s="45"/>
      <c r="G9" s="51"/>
      <c r="H9" s="36"/>
      <c r="I9" s="51"/>
      <c r="J9" s="37"/>
      <c r="K9" s="30" t="s">
        <v>61</v>
      </c>
      <c r="L9" s="23"/>
      <c r="M9" s="23"/>
      <c r="P9" s="33"/>
    </row>
    <row r="10" spans="1:16" s="20" customFormat="1" ht="12.75" customHeight="1">
      <c r="A10" s="18"/>
      <c r="B10" s="18" t="s">
        <v>41</v>
      </c>
      <c r="C10" s="18"/>
      <c r="D10" s="18"/>
      <c r="E10" s="25"/>
      <c r="F10" s="46">
        <v>23878</v>
      </c>
      <c r="G10" s="52">
        <v>77001</v>
      </c>
      <c r="H10" s="38">
        <v>43.9</v>
      </c>
      <c r="I10" s="52">
        <v>47486</v>
      </c>
      <c r="J10" s="39">
        <v>33</v>
      </c>
      <c r="K10" s="17"/>
      <c r="L10" s="18" t="s">
        <v>42</v>
      </c>
      <c r="M10" s="18"/>
    </row>
    <row r="11" spans="1:16" s="20" customFormat="1" ht="12.75" customHeight="1">
      <c r="A11" s="18"/>
      <c r="B11" s="18" t="s">
        <v>66</v>
      </c>
      <c r="C11" s="18"/>
      <c r="D11" s="18"/>
      <c r="E11" s="25"/>
      <c r="F11" s="46">
        <v>717</v>
      </c>
      <c r="G11" s="52">
        <v>14186</v>
      </c>
      <c r="H11" s="38">
        <v>8.1</v>
      </c>
      <c r="I11" s="52">
        <v>13472</v>
      </c>
      <c r="J11" s="39">
        <v>9.4</v>
      </c>
      <c r="K11" s="17"/>
      <c r="L11" s="18" t="s">
        <v>67</v>
      </c>
      <c r="M11" s="18"/>
    </row>
    <row r="12" spans="1:16" s="20" customFormat="1" ht="12.75" customHeight="1">
      <c r="A12" s="18"/>
      <c r="B12" s="18" t="s">
        <v>37</v>
      </c>
      <c r="C12" s="18"/>
      <c r="D12" s="18"/>
      <c r="E12" s="25"/>
      <c r="F12" s="46">
        <v>159</v>
      </c>
      <c r="G12" s="52">
        <v>4566</v>
      </c>
      <c r="H12" s="38">
        <v>2.6</v>
      </c>
      <c r="I12" s="52">
        <v>4460</v>
      </c>
      <c r="J12" s="39">
        <v>3</v>
      </c>
      <c r="K12" s="17"/>
      <c r="L12" s="18" t="s">
        <v>39</v>
      </c>
      <c r="M12" s="18"/>
    </row>
    <row r="13" spans="1:16" s="20" customFormat="1" ht="12.75" customHeight="1">
      <c r="A13" s="18"/>
      <c r="B13" s="18" t="s">
        <v>38</v>
      </c>
      <c r="C13" s="18"/>
      <c r="D13" s="18"/>
      <c r="E13" s="25"/>
      <c r="F13" s="46">
        <v>306</v>
      </c>
      <c r="G13" s="52">
        <v>12054</v>
      </c>
      <c r="H13" s="38">
        <v>6.9</v>
      </c>
      <c r="I13" s="52">
        <v>11756</v>
      </c>
      <c r="J13" s="39">
        <v>8.1999999999999993</v>
      </c>
      <c r="K13" s="17"/>
      <c r="L13" s="18" t="s">
        <v>40</v>
      </c>
      <c r="M13" s="18"/>
    </row>
    <row r="14" spans="1:16" s="20" customFormat="1" ht="12.75" customHeight="1">
      <c r="A14" s="18"/>
      <c r="B14" s="18" t="s">
        <v>68</v>
      </c>
      <c r="C14" s="18"/>
      <c r="D14" s="18"/>
      <c r="E14" s="18"/>
      <c r="F14" s="47">
        <v>361</v>
      </c>
      <c r="G14" s="53">
        <v>35846</v>
      </c>
      <c r="H14" s="40">
        <v>20.5</v>
      </c>
      <c r="I14" s="53">
        <v>35412</v>
      </c>
      <c r="J14" s="41">
        <v>24.6</v>
      </c>
      <c r="K14" s="18"/>
      <c r="L14" s="18" t="s">
        <v>69</v>
      </c>
      <c r="M14" s="18"/>
    </row>
    <row r="15" spans="1:16" s="20" customFormat="1" ht="12.75" customHeight="1">
      <c r="A15" s="18"/>
      <c r="B15" s="18" t="s">
        <v>13</v>
      </c>
      <c r="C15" s="18"/>
      <c r="D15" s="18"/>
      <c r="E15" s="18"/>
      <c r="F15" s="47">
        <v>86</v>
      </c>
      <c r="G15" s="53">
        <v>31541</v>
      </c>
      <c r="H15" s="40">
        <v>18</v>
      </c>
      <c r="I15" s="53">
        <v>31474</v>
      </c>
      <c r="J15" s="41">
        <v>21.8</v>
      </c>
      <c r="K15" s="18"/>
      <c r="L15" s="18" t="s">
        <v>14</v>
      </c>
      <c r="M15" s="18"/>
    </row>
    <row r="16" spans="1:16" s="19" customFormat="1" ht="15.75" customHeight="1">
      <c r="A16" s="23" t="s">
        <v>8</v>
      </c>
      <c r="B16" s="23"/>
      <c r="C16" s="23"/>
      <c r="D16" s="23"/>
      <c r="E16" s="23"/>
      <c r="F16" s="48"/>
      <c r="G16" s="54"/>
      <c r="H16" s="42"/>
      <c r="I16" s="54"/>
      <c r="J16" s="42"/>
      <c r="K16" s="23" t="s">
        <v>10</v>
      </c>
      <c r="L16" s="23"/>
      <c r="M16" s="23"/>
    </row>
    <row r="17" spans="1:13" s="20" customFormat="1" ht="13.5" customHeight="1">
      <c r="A17" s="18"/>
      <c r="B17" s="31" t="s">
        <v>26</v>
      </c>
      <c r="C17" s="31"/>
      <c r="D17" s="18"/>
      <c r="E17" s="18"/>
      <c r="F17" s="49">
        <v>1377</v>
      </c>
      <c r="G17" s="55">
        <v>7458</v>
      </c>
      <c r="H17" s="43">
        <v>4.3</v>
      </c>
      <c r="I17" s="55">
        <v>5640</v>
      </c>
      <c r="J17" s="43">
        <v>3.9</v>
      </c>
      <c r="K17" s="18"/>
      <c r="L17" s="31" t="s">
        <v>27</v>
      </c>
      <c r="M17" s="31"/>
    </row>
    <row r="18" spans="1:13" s="20" customFormat="1" ht="13.5" customHeight="1">
      <c r="A18" s="18"/>
      <c r="B18" s="31" t="s">
        <v>43</v>
      </c>
      <c r="C18" s="31"/>
      <c r="D18" s="18"/>
      <c r="E18" s="18"/>
      <c r="F18" s="49">
        <v>6</v>
      </c>
      <c r="G18" s="55">
        <v>89</v>
      </c>
      <c r="H18" s="43">
        <v>0.1</v>
      </c>
      <c r="I18" s="55">
        <v>84</v>
      </c>
      <c r="J18" s="43">
        <v>0.1</v>
      </c>
      <c r="K18" s="18"/>
      <c r="L18" s="31" t="s">
        <v>28</v>
      </c>
      <c r="M18" s="31"/>
    </row>
    <row r="19" spans="1:13" s="20" customFormat="1" ht="13.5" customHeight="1">
      <c r="A19" s="18"/>
      <c r="B19" s="31" t="s">
        <v>29</v>
      </c>
      <c r="C19" s="31"/>
      <c r="D19" s="18"/>
      <c r="E19" s="18"/>
      <c r="F19" s="49">
        <v>351</v>
      </c>
      <c r="G19" s="55">
        <v>4619</v>
      </c>
      <c r="H19" s="43">
        <v>2.6</v>
      </c>
      <c r="I19" s="55">
        <v>4234</v>
      </c>
      <c r="J19" s="43">
        <v>2.9</v>
      </c>
      <c r="K19" s="18"/>
      <c r="L19" s="31" t="s">
        <v>54</v>
      </c>
      <c r="M19" s="31"/>
    </row>
    <row r="20" spans="1:13" s="20" customFormat="1" ht="13.5" customHeight="1">
      <c r="A20" s="18"/>
      <c r="B20" s="31" t="s">
        <v>44</v>
      </c>
      <c r="C20" s="31"/>
      <c r="D20" s="18"/>
      <c r="E20" s="18"/>
      <c r="F20" s="49"/>
      <c r="G20" s="55"/>
      <c r="H20" s="43"/>
      <c r="I20" s="55"/>
      <c r="J20" s="43"/>
      <c r="K20" s="18"/>
      <c r="L20" s="31" t="s">
        <v>55</v>
      </c>
      <c r="M20" s="31"/>
    </row>
    <row r="21" spans="1:13" s="20" customFormat="1" ht="13.5" customHeight="1">
      <c r="A21" s="18"/>
      <c r="B21" s="31"/>
      <c r="C21" s="31" t="s">
        <v>45</v>
      </c>
      <c r="D21" s="18"/>
      <c r="E21" s="18"/>
      <c r="F21" s="49">
        <v>1444</v>
      </c>
      <c r="G21" s="55">
        <v>6579</v>
      </c>
      <c r="H21" s="43">
        <v>3.8</v>
      </c>
      <c r="I21" s="55">
        <v>4832</v>
      </c>
      <c r="J21" s="43">
        <v>3.4</v>
      </c>
      <c r="K21" s="18"/>
      <c r="L21" s="18"/>
      <c r="M21" s="18" t="s">
        <v>56</v>
      </c>
    </row>
    <row r="22" spans="1:13" s="20" customFormat="1" ht="13.5" customHeight="1">
      <c r="A22" s="18"/>
      <c r="B22" s="31" t="s">
        <v>15</v>
      </c>
      <c r="C22" s="31"/>
      <c r="D22" s="18"/>
      <c r="E22" s="18"/>
      <c r="F22" s="49">
        <v>469</v>
      </c>
      <c r="G22" s="55">
        <v>4463</v>
      </c>
      <c r="H22" s="43">
        <v>2.5</v>
      </c>
      <c r="I22" s="55">
        <v>3938</v>
      </c>
      <c r="J22" s="43">
        <v>2.7</v>
      </c>
      <c r="K22" s="18"/>
      <c r="L22" s="31" t="s">
        <v>16</v>
      </c>
      <c r="M22" s="18"/>
    </row>
    <row r="23" spans="1:13" s="20" customFormat="1" ht="13.5" customHeight="1">
      <c r="A23" s="18"/>
      <c r="B23" s="31" t="s">
        <v>46</v>
      </c>
      <c r="C23" s="31"/>
      <c r="D23" s="18"/>
      <c r="E23" s="18"/>
      <c r="F23" s="49">
        <v>7500</v>
      </c>
      <c r="G23" s="55">
        <v>31704</v>
      </c>
      <c r="H23" s="43">
        <v>18.100000000000001</v>
      </c>
      <c r="I23" s="55">
        <v>22702</v>
      </c>
      <c r="J23" s="43">
        <v>15.8</v>
      </c>
      <c r="K23" s="18"/>
      <c r="L23" s="31" t="s">
        <v>17</v>
      </c>
      <c r="M23" s="18"/>
    </row>
    <row r="24" spans="1:13" s="20" customFormat="1" ht="13.5" customHeight="1">
      <c r="A24" s="18"/>
      <c r="B24" s="31" t="s">
        <v>47</v>
      </c>
      <c r="C24" s="31"/>
      <c r="D24" s="18"/>
      <c r="E24" s="18"/>
      <c r="F24" s="49">
        <v>186</v>
      </c>
      <c r="G24" s="55">
        <v>1237</v>
      </c>
      <c r="H24" s="43">
        <v>0.7</v>
      </c>
      <c r="I24" s="55">
        <v>1064</v>
      </c>
      <c r="J24" s="43">
        <v>0.7</v>
      </c>
      <c r="K24" s="18"/>
      <c r="L24" s="31" t="s">
        <v>30</v>
      </c>
      <c r="M24" s="18"/>
    </row>
    <row r="25" spans="1:13" s="20" customFormat="1" ht="13.5" customHeight="1">
      <c r="A25" s="18"/>
      <c r="B25" s="31" t="s">
        <v>48</v>
      </c>
      <c r="C25" s="31"/>
      <c r="D25" s="18"/>
      <c r="E25" s="18"/>
      <c r="F25" s="49">
        <v>1479</v>
      </c>
      <c r="G25" s="55">
        <v>53471</v>
      </c>
      <c r="H25" s="43">
        <v>30.5</v>
      </c>
      <c r="I25" s="55">
        <v>51854</v>
      </c>
      <c r="J25" s="43">
        <v>36</v>
      </c>
      <c r="K25" s="18"/>
      <c r="L25" s="31" t="s">
        <v>57</v>
      </c>
      <c r="M25" s="18"/>
    </row>
    <row r="26" spans="1:13" s="20" customFormat="1" ht="13.5" customHeight="1">
      <c r="A26" s="18"/>
      <c r="B26" s="31" t="s">
        <v>49</v>
      </c>
      <c r="C26" s="31"/>
      <c r="D26" s="18"/>
      <c r="E26" s="18"/>
      <c r="F26" s="49">
        <v>5395</v>
      </c>
      <c r="G26" s="55">
        <v>26099</v>
      </c>
      <c r="H26" s="43">
        <v>14.9</v>
      </c>
      <c r="I26" s="55">
        <v>18308</v>
      </c>
      <c r="J26" s="43">
        <v>12.7</v>
      </c>
      <c r="K26" s="18"/>
      <c r="L26" s="31" t="s">
        <v>58</v>
      </c>
      <c r="M26" s="18"/>
    </row>
    <row r="27" spans="1:13" s="20" customFormat="1" ht="13.5" customHeight="1">
      <c r="A27" s="18"/>
      <c r="B27" s="31" t="s">
        <v>50</v>
      </c>
      <c r="C27" s="31"/>
      <c r="D27" s="18"/>
      <c r="E27" s="18"/>
      <c r="F27" s="49">
        <v>236</v>
      </c>
      <c r="G27" s="55">
        <v>1557</v>
      </c>
      <c r="H27" s="43">
        <v>0.9</v>
      </c>
      <c r="I27" s="55">
        <v>1330</v>
      </c>
      <c r="J27" s="43">
        <v>0.9</v>
      </c>
      <c r="K27" s="18"/>
      <c r="L27" s="31" t="s">
        <v>18</v>
      </c>
      <c r="M27" s="18"/>
    </row>
    <row r="28" spans="1:13" s="20" customFormat="1" ht="13.5" customHeight="1">
      <c r="A28" s="18"/>
      <c r="B28" s="31" t="s">
        <v>51</v>
      </c>
      <c r="C28" s="31"/>
      <c r="D28" s="18"/>
      <c r="E28" s="18"/>
      <c r="F28" s="49">
        <v>1086</v>
      </c>
      <c r="G28" s="55">
        <v>5515</v>
      </c>
      <c r="H28" s="43">
        <v>3.1</v>
      </c>
      <c r="I28" s="55">
        <v>4353</v>
      </c>
      <c r="J28" s="43">
        <v>3</v>
      </c>
      <c r="K28" s="18"/>
      <c r="L28" s="31" t="s">
        <v>19</v>
      </c>
      <c r="M28" s="18"/>
    </row>
    <row r="29" spans="1:13" s="20" customFormat="1" ht="13.5" customHeight="1">
      <c r="A29" s="18"/>
      <c r="B29" s="31" t="s">
        <v>20</v>
      </c>
      <c r="C29" s="31"/>
      <c r="D29" s="18"/>
      <c r="E29" s="18"/>
      <c r="F29" s="49">
        <v>491</v>
      </c>
      <c r="G29" s="55">
        <v>2820</v>
      </c>
      <c r="H29" s="43">
        <v>1.6</v>
      </c>
      <c r="I29" s="55">
        <v>2259</v>
      </c>
      <c r="J29" s="43">
        <v>1.6</v>
      </c>
      <c r="K29" s="18"/>
      <c r="L29" s="31" t="s">
        <v>21</v>
      </c>
      <c r="M29" s="18"/>
    </row>
    <row r="30" spans="1:13" s="20" customFormat="1" ht="13.5" customHeight="1">
      <c r="A30" s="18"/>
      <c r="B30" s="31" t="s">
        <v>52</v>
      </c>
      <c r="C30" s="31"/>
      <c r="D30" s="18"/>
      <c r="E30" s="18"/>
      <c r="F30" s="49">
        <v>1285</v>
      </c>
      <c r="G30" s="55">
        <v>10689</v>
      </c>
      <c r="H30" s="43">
        <v>6.1</v>
      </c>
      <c r="I30" s="55">
        <v>9427</v>
      </c>
      <c r="J30" s="43">
        <v>6.6</v>
      </c>
      <c r="K30" s="18"/>
      <c r="L30" s="31" t="s">
        <v>22</v>
      </c>
      <c r="M30" s="18"/>
    </row>
    <row r="31" spans="1:13" s="20" customFormat="1" ht="13.5" customHeight="1">
      <c r="A31" s="18"/>
      <c r="B31" s="31" t="s">
        <v>53</v>
      </c>
      <c r="C31" s="31"/>
      <c r="D31" s="18"/>
      <c r="E31" s="18"/>
      <c r="F31" s="49">
        <v>219</v>
      </c>
      <c r="G31" s="55">
        <v>4877</v>
      </c>
      <c r="H31" s="43">
        <v>2.8</v>
      </c>
      <c r="I31" s="55">
        <v>4632</v>
      </c>
      <c r="J31" s="43">
        <v>3.2</v>
      </c>
      <c r="K31" s="18"/>
      <c r="L31" s="31" t="s">
        <v>23</v>
      </c>
      <c r="M31" s="18"/>
    </row>
    <row r="32" spans="1:13" s="20" customFormat="1" ht="13.5" customHeight="1">
      <c r="A32" s="18"/>
      <c r="B32" s="31" t="s">
        <v>24</v>
      </c>
      <c r="C32" s="31"/>
      <c r="D32" s="18"/>
      <c r="E32" s="18"/>
      <c r="F32" s="49">
        <v>3979</v>
      </c>
      <c r="G32" s="55">
        <v>11691</v>
      </c>
      <c r="H32" s="43">
        <v>6.7</v>
      </c>
      <c r="I32" s="55">
        <v>7078</v>
      </c>
      <c r="J32" s="43">
        <v>4.9000000000000004</v>
      </c>
      <c r="K32" s="18"/>
      <c r="L32" s="31" t="s">
        <v>25</v>
      </c>
      <c r="M32" s="18"/>
    </row>
    <row r="33" spans="1:13" s="20" customFormat="1" ht="13.5" customHeight="1">
      <c r="A33" s="18"/>
      <c r="B33" s="31" t="s">
        <v>31</v>
      </c>
      <c r="C33" s="31"/>
      <c r="D33" s="18"/>
      <c r="E33" s="18"/>
      <c r="F33" s="49">
        <v>4</v>
      </c>
      <c r="G33" s="55">
        <v>2326</v>
      </c>
      <c r="H33" s="43">
        <v>1.3</v>
      </c>
      <c r="I33" s="55">
        <v>2325</v>
      </c>
      <c r="J33" s="43">
        <v>1.6</v>
      </c>
      <c r="K33" s="18"/>
      <c r="L33" s="32" t="s">
        <v>32</v>
      </c>
      <c r="M33" s="18"/>
    </row>
    <row r="34" spans="1:13" ht="2.25" customHeight="1">
      <c r="A34" s="16"/>
      <c r="B34" s="16"/>
      <c r="C34" s="16"/>
      <c r="D34" s="16"/>
      <c r="E34" s="16"/>
      <c r="F34" s="22"/>
      <c r="G34" s="22"/>
      <c r="H34" s="22"/>
      <c r="I34" s="22"/>
      <c r="J34" s="22"/>
      <c r="K34" s="16"/>
      <c r="L34" s="16"/>
      <c r="M34" s="16"/>
    </row>
    <row r="35" spans="1:13" ht="2.2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s="10" customFormat="1" ht="13.5" customHeight="1">
      <c r="A36" s="11"/>
      <c r="B36" s="26" t="s">
        <v>64</v>
      </c>
      <c r="C36" s="26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s="10" customFormat="1" ht="13.5" customHeight="1">
      <c r="A37" s="11"/>
      <c r="B37" s="26" t="s">
        <v>65</v>
      </c>
      <c r="C37" s="26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>
      <c r="F38" s="34"/>
      <c r="G38" s="34"/>
      <c r="H38" s="34"/>
      <c r="I38" s="34"/>
      <c r="J38" s="34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2018-09-13T06:42:09Z</cp:lastPrinted>
  <dcterms:created xsi:type="dcterms:W3CDTF">2004-08-20T21:28:46Z</dcterms:created>
  <dcterms:modified xsi:type="dcterms:W3CDTF">2018-09-24T07:21:26Z</dcterms:modified>
</cp:coreProperties>
</file>