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SPB1901" sheetId="1" r:id="rId1"/>
  </sheets>
  <calcPr calcId="124519"/>
</workbook>
</file>

<file path=xl/calcChain.xml><?xml version="1.0" encoding="utf-8"?>
<calcChain xmlns="http://schemas.openxmlformats.org/spreadsheetml/2006/main">
  <c r="I10" i="1"/>
  <c r="I18"/>
</calcChain>
</file>

<file path=xl/sharedStrings.xml><?xml version="1.0" encoding="utf-8"?>
<sst xmlns="http://schemas.openxmlformats.org/spreadsheetml/2006/main" count="79" uniqueCount="48">
  <si>
    <t>Source: Roi Et Provincial Office of Local Administration</t>
  </si>
  <si>
    <t xml:space="preserve">     ที่มา: สำนักงานส่งเสริมการปกครองท้องถิ่นจังหวัด ร้อยเอ็ด</t>
  </si>
  <si>
    <t>Others</t>
  </si>
  <si>
    <t>-</t>
  </si>
  <si>
    <t>งบรายจ่ายอื่น</t>
  </si>
  <si>
    <t>Subsidies</t>
  </si>
  <si>
    <t>งบอุดหนุน</t>
  </si>
  <si>
    <t>Investments</t>
  </si>
  <si>
    <t>งบลงทุน</t>
  </si>
  <si>
    <t>Operations</t>
  </si>
  <si>
    <t>งบดำเนินงาน</t>
  </si>
  <si>
    <t>Personnel</t>
  </si>
  <si>
    <t>งบบุคลากร</t>
  </si>
  <si>
    <t>Central fund</t>
  </si>
  <si>
    <t>งบกลาง</t>
  </si>
  <si>
    <t>Total of Expenditure</t>
  </si>
  <si>
    <t>รายจ่ายรวม</t>
  </si>
  <si>
    <t>อื่น ๆ</t>
  </si>
  <si>
    <t>เงินอุดหนุน</t>
  </si>
  <si>
    <t>Miscellaneous</t>
  </si>
  <si>
    <t>เบ็ดเตล็ด</t>
  </si>
  <si>
    <t>Public utilities and commerce</t>
  </si>
  <si>
    <t>สาธารณูปโภค และการพาณิชย์</t>
  </si>
  <si>
    <t>Property</t>
  </si>
  <si>
    <t>ทรัพย์สิน</t>
  </si>
  <si>
    <t>Fees, License fees and fines</t>
  </si>
  <si>
    <t>ค่าธรรมเนียม ใบอนุญาตและค่าปรับ</t>
  </si>
  <si>
    <t>Taxes and duties</t>
  </si>
  <si>
    <t>ภาษีอากร</t>
  </si>
  <si>
    <t>Total of Revenue</t>
  </si>
  <si>
    <t>รายได้รวม</t>
  </si>
  <si>
    <t>Organization</t>
  </si>
  <si>
    <t>Administration</t>
  </si>
  <si>
    <t>Adminstration</t>
  </si>
  <si>
    <t>ubdistrict</t>
  </si>
  <si>
    <t>Provincial</t>
  </si>
  <si>
    <t>ส่วนตำบล S</t>
  </si>
  <si>
    <t>Municipality</t>
  </si>
  <si>
    <t>ส่วนจังหวัด</t>
  </si>
  <si>
    <t>องค์การบริหาร</t>
  </si>
  <si>
    <t>เทศบาล</t>
  </si>
  <si>
    <t>Type</t>
  </si>
  <si>
    <t>2560 (2017)</t>
  </si>
  <si>
    <t>2559 (2016)</t>
  </si>
  <si>
    <t>ประเภท</t>
  </si>
  <si>
    <t>(บาท Baht)</t>
  </si>
  <si>
    <t>Table 19.1 Actual Revenue and Expenditure of Provincial Administrative Organization, Municipality and Subdistrict Administration Organization by Type: Fiscal Years 2016-2017</t>
  </si>
  <si>
    <t>ตาราง 19.1 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2559-2560</t>
  </si>
</sst>
</file>

<file path=xl/styles.xml><?xml version="1.0" encoding="utf-8"?>
<styleSheet xmlns="http://schemas.openxmlformats.org/spreadsheetml/2006/main">
  <fonts count="3"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charset val="222"/>
      <scheme val="minor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horizontal="left" vertical="center"/>
    </xf>
    <xf numFmtId="4" fontId="2" fillId="0" borderId="3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horizontal="right" vertical="center"/>
    </xf>
    <xf numFmtId="4" fontId="2" fillId="0" borderId="0" xfId="1" applyNumberFormat="1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right" vertical="center"/>
    </xf>
    <xf numFmtId="0" fontId="2" fillId="0" borderId="4" xfId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showGridLines="0" tabSelected="1" topLeftCell="A7" workbookViewId="0">
      <selection activeCell="B155" sqref="B155:N155"/>
    </sheetView>
  </sheetViews>
  <sheetFormatPr defaultRowHeight="14.25"/>
  <cols>
    <col min="1" max="1" width="19" style="1" customWidth="1"/>
    <col min="2" max="2" width="10.5" style="1" customWidth="1"/>
    <col min="3" max="4" width="11.75" style="1" customWidth="1"/>
    <col min="5" max="5" width="10.5" style="1" customWidth="1"/>
    <col min="6" max="7" width="11.75" style="1" customWidth="1"/>
    <col min="8" max="8" width="18.5" style="1" customWidth="1"/>
    <col min="9" max="9" width="12.25" style="1" bestFit="1" customWidth="1"/>
    <col min="10" max="16384" width="9" style="1"/>
  </cols>
  <sheetData>
    <row r="1" spans="1:9" s="3" customFormat="1" ht="16.5" customHeight="1">
      <c r="A1" s="3" t="s">
        <v>47</v>
      </c>
    </row>
    <row r="2" spans="1:9" s="3" customFormat="1" ht="16.5" customHeight="1">
      <c r="A2" s="3" t="s">
        <v>46</v>
      </c>
    </row>
    <row r="3" spans="1:9" s="3" customFormat="1" ht="16.5" customHeight="1">
      <c r="H3" s="3" t="s">
        <v>45</v>
      </c>
    </row>
    <row r="4" spans="1:9" s="3" customFormat="1" ht="16.5" customHeight="1">
      <c r="A4" s="20" t="s">
        <v>44</v>
      </c>
      <c r="B4" s="23" t="s">
        <v>43</v>
      </c>
      <c r="C4" s="22"/>
      <c r="D4" s="21"/>
      <c r="E4" s="23" t="s">
        <v>42</v>
      </c>
      <c r="F4" s="22"/>
      <c r="G4" s="21"/>
      <c r="H4" s="20" t="s">
        <v>41</v>
      </c>
    </row>
    <row r="5" spans="1:9" s="3" customFormat="1" ht="16.5" customHeight="1">
      <c r="A5" s="18"/>
      <c r="B5" s="19" t="s">
        <v>39</v>
      </c>
      <c r="C5" s="19" t="s">
        <v>40</v>
      </c>
      <c r="D5" s="19" t="s">
        <v>39</v>
      </c>
      <c r="E5" s="19" t="s">
        <v>39</v>
      </c>
      <c r="F5" s="19" t="s">
        <v>40</v>
      </c>
      <c r="G5" s="19" t="s">
        <v>39</v>
      </c>
      <c r="H5" s="18"/>
    </row>
    <row r="6" spans="1:9" s="3" customFormat="1" ht="16.5" customHeight="1">
      <c r="A6" s="18"/>
      <c r="B6" s="19" t="s">
        <v>38</v>
      </c>
      <c r="C6" s="19" t="s">
        <v>37</v>
      </c>
      <c r="D6" s="19" t="s">
        <v>36</v>
      </c>
      <c r="E6" s="19" t="s">
        <v>38</v>
      </c>
      <c r="F6" s="19" t="s">
        <v>37</v>
      </c>
      <c r="G6" s="19" t="s">
        <v>36</v>
      </c>
      <c r="H6" s="18"/>
    </row>
    <row r="7" spans="1:9" s="3" customFormat="1" ht="16.5" customHeight="1">
      <c r="A7" s="18"/>
      <c r="B7" s="19" t="s">
        <v>35</v>
      </c>
      <c r="C7" s="19"/>
      <c r="D7" s="19" t="s">
        <v>34</v>
      </c>
      <c r="E7" s="19" t="s">
        <v>35</v>
      </c>
      <c r="F7" s="19"/>
      <c r="G7" s="19" t="s">
        <v>34</v>
      </c>
      <c r="H7" s="18"/>
    </row>
    <row r="8" spans="1:9" s="3" customFormat="1" ht="16.5" customHeight="1">
      <c r="A8" s="18"/>
      <c r="B8" s="19" t="s">
        <v>33</v>
      </c>
      <c r="C8" s="19"/>
      <c r="D8" s="19" t="s">
        <v>32</v>
      </c>
      <c r="E8" s="19" t="s">
        <v>33</v>
      </c>
      <c r="F8" s="19"/>
      <c r="G8" s="19" t="s">
        <v>32</v>
      </c>
      <c r="H8" s="18"/>
    </row>
    <row r="9" spans="1:9" s="3" customFormat="1" ht="16.5" customHeight="1">
      <c r="A9" s="16"/>
      <c r="B9" s="17" t="s">
        <v>31</v>
      </c>
      <c r="C9" s="17"/>
      <c r="D9" s="17" t="s">
        <v>31</v>
      </c>
      <c r="E9" s="17" t="s">
        <v>31</v>
      </c>
      <c r="F9" s="17"/>
      <c r="G9" s="17" t="s">
        <v>31</v>
      </c>
      <c r="H9" s="16"/>
    </row>
    <row r="10" spans="1:9" s="3" customFormat="1" ht="16.5" customHeight="1">
      <c r="A10" s="14" t="s">
        <v>30</v>
      </c>
      <c r="B10" s="15">
        <v>458133598.94999999</v>
      </c>
      <c r="C10" s="3">
        <v>2366121885.04</v>
      </c>
      <c r="D10" s="15">
        <v>2469088216.7399998</v>
      </c>
      <c r="E10" s="15">
        <v>932472758.79999995</v>
      </c>
      <c r="F10" s="15">
        <v>4190122677.6700001</v>
      </c>
      <c r="G10" s="15">
        <v>4965963427.3600006</v>
      </c>
      <c r="H10" s="14" t="s">
        <v>29</v>
      </c>
      <c r="I10" s="11">
        <f>SUM(E10:G10)</f>
        <v>10088558863.830002</v>
      </c>
    </row>
    <row r="11" spans="1:9" s="3" customFormat="1" ht="16.5" customHeight="1">
      <c r="A11" s="8" t="s">
        <v>28</v>
      </c>
      <c r="B11" s="9">
        <v>446147517.93000001</v>
      </c>
      <c r="C11" s="3">
        <v>1597528729.1800001</v>
      </c>
      <c r="D11" s="9">
        <v>2177431773.0100002</v>
      </c>
      <c r="E11" s="9">
        <v>412647436.33999997</v>
      </c>
      <c r="F11" s="9">
        <v>1627254215.3299999</v>
      </c>
      <c r="G11" s="9">
        <v>2225296189.5599999</v>
      </c>
      <c r="H11" s="8" t="s">
        <v>27</v>
      </c>
    </row>
    <row r="12" spans="1:9" s="3" customFormat="1" ht="16.5" customHeight="1">
      <c r="A12" s="8" t="s">
        <v>26</v>
      </c>
      <c r="B12" s="9">
        <v>1809167.6</v>
      </c>
      <c r="C12" s="3">
        <v>34447557.18</v>
      </c>
      <c r="D12" s="9">
        <v>11349502.48</v>
      </c>
      <c r="E12" s="9">
        <v>1586789.8</v>
      </c>
      <c r="F12" s="9">
        <v>47502316.030000009</v>
      </c>
      <c r="G12" s="9">
        <v>15732112.549999993</v>
      </c>
      <c r="H12" s="8" t="s">
        <v>25</v>
      </c>
    </row>
    <row r="13" spans="1:9" s="3" customFormat="1" ht="16.5" customHeight="1">
      <c r="A13" s="8" t="s">
        <v>24</v>
      </c>
      <c r="B13" s="9">
        <v>37830</v>
      </c>
      <c r="C13" s="3">
        <v>47068509.329999998</v>
      </c>
      <c r="D13" s="9">
        <v>17663460.120000001</v>
      </c>
      <c r="E13" s="13">
        <v>6689955.4199999999</v>
      </c>
      <c r="F13" s="9">
        <v>44065801.410000004</v>
      </c>
      <c r="G13" s="9">
        <v>16955003.709999997</v>
      </c>
      <c r="H13" s="8" t="s">
        <v>23</v>
      </c>
    </row>
    <row r="14" spans="1:9" s="3" customFormat="1" ht="16.5" customHeight="1">
      <c r="A14" s="8" t="s">
        <v>22</v>
      </c>
      <c r="B14" s="10" t="s">
        <v>3</v>
      </c>
      <c r="C14" s="3">
        <v>23024290.289999999</v>
      </c>
      <c r="D14" s="9">
        <v>32569230.379999999</v>
      </c>
      <c r="E14" s="10">
        <v>0</v>
      </c>
      <c r="F14" s="9">
        <v>25817288.979999997</v>
      </c>
      <c r="G14" s="9">
        <v>30517825.220000003</v>
      </c>
      <c r="H14" s="8" t="s">
        <v>21</v>
      </c>
    </row>
    <row r="15" spans="1:9" s="3" customFormat="1" ht="16.5" customHeight="1">
      <c r="A15" s="8" t="s">
        <v>20</v>
      </c>
      <c r="B15" s="13">
        <v>3464932.89</v>
      </c>
      <c r="C15" s="3">
        <v>25330533.16</v>
      </c>
      <c r="D15" s="9">
        <v>22695464.809999999</v>
      </c>
      <c r="E15" s="9">
        <v>2282355.7000000002</v>
      </c>
      <c r="F15" s="9">
        <v>18345299.669999994</v>
      </c>
      <c r="G15" s="9">
        <v>16114369.25</v>
      </c>
      <c r="H15" s="8" t="s">
        <v>19</v>
      </c>
    </row>
    <row r="16" spans="1:9" s="3" customFormat="1" ht="16.5" customHeight="1">
      <c r="A16" s="8" t="s">
        <v>18</v>
      </c>
      <c r="B16" s="9">
        <v>6674150.5300000003</v>
      </c>
      <c r="C16" s="3">
        <v>638722265.89999998</v>
      </c>
      <c r="D16" s="9">
        <v>207378785.94</v>
      </c>
      <c r="E16" s="9">
        <v>509266221.53999996</v>
      </c>
      <c r="F16" s="9">
        <v>2261190406.9400001</v>
      </c>
      <c r="G16" s="9">
        <v>2518318859.4300003</v>
      </c>
      <c r="H16" s="8" t="s">
        <v>5</v>
      </c>
    </row>
    <row r="17" spans="1:9" s="3" customFormat="1" ht="16.5" customHeight="1">
      <c r="A17" s="8" t="s">
        <v>17</v>
      </c>
      <c r="B17" s="10" t="s">
        <v>3</v>
      </c>
      <c r="C17" s="3" t="s">
        <v>3</v>
      </c>
      <c r="D17" s="10" t="s">
        <v>3</v>
      </c>
      <c r="E17" s="10">
        <v>0</v>
      </c>
      <c r="F17" s="10">
        <v>165947349.31</v>
      </c>
      <c r="G17" s="10">
        <v>143029067.64000002</v>
      </c>
      <c r="H17" s="8" t="s">
        <v>2</v>
      </c>
    </row>
    <row r="18" spans="1:9" s="3" customFormat="1" ht="16.5" customHeight="1">
      <c r="A18" s="12" t="s">
        <v>16</v>
      </c>
      <c r="B18" s="9">
        <v>395319842.75</v>
      </c>
      <c r="C18" s="3">
        <v>1663551105.49</v>
      </c>
      <c r="D18" s="9">
        <v>1559127765.99</v>
      </c>
      <c r="E18" s="9">
        <v>788486325.00999999</v>
      </c>
      <c r="F18" s="9">
        <v>3682348276.4100008</v>
      </c>
      <c r="G18" s="9">
        <v>4251894086.2800007</v>
      </c>
      <c r="H18" s="8" t="s">
        <v>15</v>
      </c>
      <c r="I18" s="11">
        <f>SUM(E18:G18)</f>
        <v>8722728687.7000008</v>
      </c>
    </row>
    <row r="19" spans="1:9" s="3" customFormat="1" ht="16.5" customHeight="1">
      <c r="A19" s="8" t="s">
        <v>14</v>
      </c>
      <c r="B19" s="9">
        <v>78719255.359999999</v>
      </c>
      <c r="C19" s="3">
        <v>834930117.42999995</v>
      </c>
      <c r="D19" s="9">
        <v>1124178317.4300001</v>
      </c>
      <c r="E19" s="9">
        <v>58119212.130000003</v>
      </c>
      <c r="F19" s="9">
        <v>923367427.67999995</v>
      </c>
      <c r="G19" s="9">
        <v>1102635285.5400002</v>
      </c>
      <c r="H19" s="8" t="s">
        <v>13</v>
      </c>
    </row>
    <row r="20" spans="1:9" s="3" customFormat="1" ht="16.5" customHeight="1">
      <c r="A20" s="8" t="s">
        <v>12</v>
      </c>
      <c r="B20" s="10" t="s">
        <v>3</v>
      </c>
      <c r="C20" s="3" t="s">
        <v>3</v>
      </c>
      <c r="D20" s="10" t="s">
        <v>3</v>
      </c>
      <c r="E20" s="10">
        <v>138971451.38999999</v>
      </c>
      <c r="F20" s="10">
        <v>1344472641.6100001</v>
      </c>
      <c r="G20" s="9">
        <v>1626161477.0999999</v>
      </c>
      <c r="H20" s="8" t="s">
        <v>11</v>
      </c>
    </row>
    <row r="21" spans="1:9" s="3" customFormat="1" ht="16.5" customHeight="1">
      <c r="A21" s="8" t="s">
        <v>10</v>
      </c>
      <c r="B21" s="10" t="s">
        <v>3</v>
      </c>
      <c r="C21" s="3" t="s">
        <v>3</v>
      </c>
      <c r="D21" s="10" t="s">
        <v>3</v>
      </c>
      <c r="E21" s="10">
        <v>311766941.56</v>
      </c>
      <c r="F21" s="10">
        <v>816734741.88</v>
      </c>
      <c r="G21" s="10">
        <v>766526286.7700001</v>
      </c>
      <c r="H21" s="8" t="s">
        <v>9</v>
      </c>
    </row>
    <row r="22" spans="1:9" s="3" customFormat="1" ht="16.5" customHeight="1">
      <c r="A22" s="8" t="s">
        <v>8</v>
      </c>
      <c r="B22" s="9">
        <v>316600587.38999999</v>
      </c>
      <c r="C22" s="3">
        <v>828620988.05999994</v>
      </c>
      <c r="D22" s="9">
        <v>434949448.56</v>
      </c>
      <c r="E22" s="9">
        <v>101757876.79000001</v>
      </c>
      <c r="F22" s="9">
        <v>397764369.47000003</v>
      </c>
      <c r="G22" s="10">
        <v>440217898.78000003</v>
      </c>
      <c r="H22" s="8" t="s">
        <v>7</v>
      </c>
    </row>
    <row r="23" spans="1:9" s="3" customFormat="1" ht="16.5" customHeight="1">
      <c r="A23" s="8" t="s">
        <v>6</v>
      </c>
      <c r="B23" s="10" t="s">
        <v>3</v>
      </c>
      <c r="C23" s="3" t="s">
        <v>3</v>
      </c>
      <c r="D23" s="10" t="s">
        <v>3</v>
      </c>
      <c r="E23" s="10">
        <v>24225949.27</v>
      </c>
      <c r="F23" s="10">
        <v>191866442.99000004</v>
      </c>
      <c r="G23" s="9">
        <v>244635275.4000001</v>
      </c>
      <c r="H23" s="8" t="s">
        <v>5</v>
      </c>
    </row>
    <row r="24" spans="1:9" s="3" customFormat="1" ht="16.5" customHeight="1">
      <c r="A24" s="4" t="s">
        <v>4</v>
      </c>
      <c r="B24" s="6" t="s">
        <v>3</v>
      </c>
      <c r="C24" s="7" t="s">
        <v>3</v>
      </c>
      <c r="D24" s="6" t="s">
        <v>3</v>
      </c>
      <c r="E24" s="6">
        <v>153644893.87</v>
      </c>
      <c r="F24" s="6">
        <v>8142652.7800000003</v>
      </c>
      <c r="G24" s="5">
        <v>71717862.689999998</v>
      </c>
      <c r="H24" s="4" t="s">
        <v>2</v>
      </c>
    </row>
    <row r="25" spans="1:9" s="3" customFormat="1" ht="16.5" customHeight="1">
      <c r="A25" s="3" t="s">
        <v>1</v>
      </c>
    </row>
    <row r="26" spans="1:9" s="3" customFormat="1" ht="16.5" customHeight="1">
      <c r="A26" s="3" t="s">
        <v>0</v>
      </c>
    </row>
    <row r="27" spans="1:9" s="2" customFormat="1" ht="18.75"/>
  </sheetData>
  <mergeCells count="4">
    <mergeCell ref="A4:A9"/>
    <mergeCell ref="B4:D4"/>
    <mergeCell ref="E4:G4"/>
    <mergeCell ref="H4:H9"/>
  </mergeCells>
  <pageMargins left="0.75" right="0.75" top="1" bottom="1" header="0.5" footer="0.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2019-09-26T17:22:31Z</dcterms:created>
  <dcterms:modified xsi:type="dcterms:W3CDTF">2019-09-26T17:22:41Z</dcterms:modified>
</cp:coreProperties>
</file>