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1" sheetId="1" r:id="rId1"/>
  </sheets>
  <definedNames>
    <definedName name="_xlnm.Print_Area" localSheetId="0">ตารางที่1!$A$1:$D$32</definedName>
  </definedNames>
  <calcPr calcId="145621"/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D7" i="1"/>
  <c r="D19" i="1" s="1"/>
  <c r="C7" i="1"/>
  <c r="C19" i="1" s="1"/>
  <c r="B7" i="1" l="1"/>
  <c r="B9" i="1"/>
  <c r="B19" i="1" l="1"/>
  <c r="B25" i="1"/>
  <c r="B22" i="1"/>
  <c r="B27" i="1"/>
  <c r="B26" i="1"/>
  <c r="B28" i="1"/>
  <c r="B21" i="1"/>
  <c r="B8" i="1"/>
  <c r="B20" i="1" s="1"/>
  <c r="B23" i="1"/>
</calcChain>
</file>

<file path=xl/sharedStrings.xml><?xml version="1.0" encoding="utf-8"?>
<sst xmlns="http://schemas.openxmlformats.org/spreadsheetml/2006/main" count="30" uniqueCount="20">
  <si>
    <t xml:space="preserve">ตารางที่ 1   ประชากรอายุ 15 ปีขึ้นไป จำแนกตามสถานภาพแรงงานและเพศ </t>
  </si>
  <si>
    <t xml:space="preserve">                เดือนเมษายน พ.ศ. 2561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</si>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</sst>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#,##0.0_-;\-#,##0.0_-;_-&quot;-&quot;_-;_-@_-"/>
    <numFmt numFmtId="165" formatCode="0.0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b/>
      <sz val="18"/>
      <color indexed="8"/>
      <name val="TH SarabunPSK"/>
      <family val="2"/>
    </font>
    <font>
      <b/>
      <sz val="18"/>
      <color rgb="FF000000"/>
      <name val="TH SarabunPSK"/>
      <family val="2"/>
    </font>
    <font>
      <sz val="14"/>
      <name val="CordiaUPC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3" fillId="0" borderId="3" xfId="0" applyFont="1" applyBorder="1"/>
    <xf numFmtId="0" fontId="4" fillId="0" borderId="3" xfId="0" applyFont="1" applyBorder="1"/>
    <xf numFmtId="0" fontId="8" fillId="0" borderId="0" xfId="0" applyFont="1"/>
    <xf numFmtId="0" fontId="4" fillId="0" borderId="0" xfId="0" applyFont="1"/>
    <xf numFmtId="165" fontId="4" fillId="0" borderId="0" xfId="0" applyNumberFormat="1" applyFont="1"/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topLeftCell="A13" zoomScale="90" zoomScaleNormal="90" zoomScaleSheetLayoutView="80" workbookViewId="0">
      <selection activeCell="G24" sqref="G24"/>
    </sheetView>
  </sheetViews>
  <sheetFormatPr defaultRowHeight="24" customHeight="1"/>
  <cols>
    <col min="1" max="1" width="31.5703125" style="2" customWidth="1"/>
    <col min="2" max="4" width="22.7109375" style="2" customWidth="1"/>
    <col min="5" max="5" width="9.140625" style="2"/>
    <col min="6" max="8" width="9.5703125" style="2" bestFit="1" customWidth="1"/>
    <col min="9" max="16384" width="9.140625" style="2"/>
  </cols>
  <sheetData>
    <row r="1" spans="1:10" ht="27.75">
      <c r="A1" s="1" t="s">
        <v>0</v>
      </c>
    </row>
    <row r="2" spans="1:10" ht="27.75">
      <c r="A2" s="3" t="s">
        <v>1</v>
      </c>
    </row>
    <row r="3" spans="1:10" ht="8.1" customHeight="1">
      <c r="A3" s="4"/>
      <c r="B3" s="4"/>
      <c r="C3" s="4"/>
      <c r="D3" s="4"/>
    </row>
    <row r="4" spans="1:10" s="3" customFormat="1" ht="30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10" s="3" customFormat="1" ht="27.75">
      <c r="A5" s="2"/>
      <c r="B5" s="7" t="s">
        <v>6</v>
      </c>
      <c r="C5" s="7"/>
      <c r="D5" s="7"/>
      <c r="E5" s="8"/>
    </row>
    <row r="6" spans="1:10" s="10" customFormat="1" ht="6" customHeight="1">
      <c r="A6" s="9"/>
      <c r="C6" s="11"/>
      <c r="D6" s="11"/>
      <c r="E6" s="12"/>
    </row>
    <row r="7" spans="1:10" s="10" customFormat="1" ht="27.75">
      <c r="A7" s="9" t="s">
        <v>7</v>
      </c>
      <c r="B7" s="11">
        <f>C7+D7</f>
        <v>444873</v>
      </c>
      <c r="C7" s="13">
        <f>C8+C13</f>
        <v>219394</v>
      </c>
      <c r="D7" s="13">
        <f>D8+D13</f>
        <v>225479</v>
      </c>
      <c r="E7" s="13"/>
      <c r="F7" s="14"/>
      <c r="G7" s="14"/>
      <c r="H7" s="14"/>
      <c r="I7" s="14"/>
      <c r="J7" s="14"/>
    </row>
    <row r="8" spans="1:10" s="10" customFormat="1" ht="27.75">
      <c r="A8" s="10" t="s">
        <v>8</v>
      </c>
      <c r="B8" s="13">
        <f>B9+B12</f>
        <v>293438</v>
      </c>
      <c r="C8" s="15">
        <v>161776</v>
      </c>
      <c r="D8" s="15">
        <v>131662</v>
      </c>
      <c r="E8" s="13"/>
      <c r="F8" s="14"/>
      <c r="G8" s="14"/>
      <c r="H8" s="14"/>
      <c r="I8" s="14"/>
      <c r="J8" s="14"/>
    </row>
    <row r="9" spans="1:10" s="16" customFormat="1" ht="27.75">
      <c r="A9" s="16" t="s">
        <v>9</v>
      </c>
      <c r="B9" s="17">
        <f>B10+B11</f>
        <v>291490</v>
      </c>
      <c r="C9" s="18">
        <v>160850</v>
      </c>
      <c r="D9" s="18">
        <v>130640</v>
      </c>
      <c r="E9" s="12"/>
      <c r="F9" s="19"/>
      <c r="G9" s="19"/>
      <c r="H9" s="19"/>
      <c r="I9" s="19"/>
      <c r="J9" s="19"/>
    </row>
    <row r="10" spans="1:10" s="16" customFormat="1" ht="27.75">
      <c r="A10" s="16" t="s">
        <v>10</v>
      </c>
      <c r="B10" s="20">
        <f>C10+D10</f>
        <v>290008</v>
      </c>
      <c r="C10" s="18">
        <v>160282</v>
      </c>
      <c r="D10" s="18">
        <v>129726</v>
      </c>
      <c r="E10" s="12"/>
    </row>
    <row r="11" spans="1:10" s="16" customFormat="1" ht="27.75">
      <c r="A11" s="16" t="s">
        <v>11</v>
      </c>
      <c r="B11" s="20">
        <f>C11+D11</f>
        <v>1482</v>
      </c>
      <c r="C11" s="21">
        <v>568</v>
      </c>
      <c r="D11" s="21">
        <v>914</v>
      </c>
      <c r="E11" s="12"/>
    </row>
    <row r="12" spans="1:10" s="16" customFormat="1" ht="27.75">
      <c r="A12" s="16" t="s">
        <v>12</v>
      </c>
      <c r="B12" s="20">
        <f>C12+D12</f>
        <v>1948</v>
      </c>
      <c r="C12" s="21">
        <v>926</v>
      </c>
      <c r="D12" s="18">
        <v>1022</v>
      </c>
      <c r="E12" s="22"/>
    </row>
    <row r="13" spans="1:10" s="10" customFormat="1" ht="27.75">
      <c r="A13" s="10" t="s">
        <v>13</v>
      </c>
      <c r="B13" s="23">
        <f>C13+D13</f>
        <v>151435</v>
      </c>
      <c r="C13" s="15">
        <v>57618</v>
      </c>
      <c r="D13" s="24">
        <v>93817</v>
      </c>
      <c r="E13" s="13"/>
      <c r="F13" s="25"/>
    </row>
    <row r="14" spans="1:10" s="16" customFormat="1" ht="27.75">
      <c r="A14" s="16" t="s">
        <v>14</v>
      </c>
      <c r="B14" s="20">
        <f t="shared" ref="B14:B16" si="0">C14+D14</f>
        <v>36694</v>
      </c>
      <c r="C14" s="18">
        <v>1906</v>
      </c>
      <c r="D14" s="18">
        <v>34788</v>
      </c>
      <c r="E14" s="12"/>
    </row>
    <row r="15" spans="1:10" s="16" customFormat="1" ht="27.75">
      <c r="A15" s="16" t="s">
        <v>15</v>
      </c>
      <c r="B15" s="20">
        <f t="shared" si="0"/>
        <v>34327</v>
      </c>
      <c r="C15" s="18">
        <v>17876</v>
      </c>
      <c r="D15" s="18">
        <v>16451</v>
      </c>
      <c r="E15" s="12"/>
    </row>
    <row r="16" spans="1:10" s="16" customFormat="1" ht="27.75">
      <c r="A16" s="26" t="s">
        <v>16</v>
      </c>
      <c r="B16" s="20">
        <f t="shared" si="0"/>
        <v>80414</v>
      </c>
      <c r="C16" s="18">
        <v>37836</v>
      </c>
      <c r="D16" s="18">
        <v>42578</v>
      </c>
    </row>
    <row r="17" spans="1:6" s="16" customFormat="1" ht="27.75">
      <c r="A17" s="2"/>
      <c r="B17" s="27" t="s">
        <v>17</v>
      </c>
      <c r="C17" s="27"/>
      <c r="D17" s="27"/>
    </row>
    <row r="18" spans="1:6" s="10" customFormat="1" ht="6" customHeight="1">
      <c r="A18" s="9"/>
      <c r="B18" s="28"/>
      <c r="C18" s="28"/>
      <c r="D18" s="28"/>
      <c r="F18" s="29"/>
    </row>
    <row r="19" spans="1:6" s="10" customFormat="1" ht="27.75">
      <c r="A19" s="9" t="s">
        <v>7</v>
      </c>
      <c r="B19" s="28">
        <f>B7/$B$7*100</f>
        <v>100</v>
      </c>
      <c r="C19" s="28">
        <f>C7/$C$7*100</f>
        <v>100</v>
      </c>
      <c r="D19" s="28">
        <f>D7/$D$7*100</f>
        <v>100</v>
      </c>
      <c r="E19" s="29"/>
      <c r="F19" s="29"/>
    </row>
    <row r="20" spans="1:6" s="10" customFormat="1" ht="27.75">
      <c r="A20" s="10" t="s">
        <v>8</v>
      </c>
      <c r="B20" s="28">
        <f>B8/$B$7*100</f>
        <v>65.959948120025274</v>
      </c>
      <c r="C20" s="30">
        <v>73.7</v>
      </c>
      <c r="D20" s="30">
        <v>58.4</v>
      </c>
      <c r="E20" s="29"/>
      <c r="F20" s="29"/>
    </row>
    <row r="21" spans="1:6" s="10" customFormat="1" ht="27.75">
      <c r="A21" s="16" t="s">
        <v>9</v>
      </c>
      <c r="B21" s="31">
        <f>B9/$B$7*100</f>
        <v>65.522070343671118</v>
      </c>
      <c r="C21" s="21">
        <v>73.3</v>
      </c>
      <c r="D21" s="21">
        <v>57.9</v>
      </c>
      <c r="E21" s="29"/>
      <c r="F21" s="29"/>
    </row>
    <row r="22" spans="1:6" s="16" customFormat="1" ht="27.75">
      <c r="A22" s="16" t="s">
        <v>10</v>
      </c>
      <c r="B22" s="31">
        <f t="shared" ref="B22:B28" si="1">B10/$B$7*100</f>
        <v>65.188941563097785</v>
      </c>
      <c r="C22" s="21">
        <v>73.099999999999994</v>
      </c>
      <c r="D22" s="21">
        <v>57.5</v>
      </c>
      <c r="E22" s="29"/>
      <c r="F22" s="29"/>
    </row>
    <row r="23" spans="1:6" s="16" customFormat="1" ht="27.75">
      <c r="A23" s="16" t="s">
        <v>11</v>
      </c>
      <c r="B23" s="31">
        <f t="shared" si="1"/>
        <v>0.33312878057333217</v>
      </c>
      <c r="C23" s="21">
        <v>0.2</v>
      </c>
      <c r="D23" s="21">
        <v>0.4</v>
      </c>
      <c r="E23" s="29"/>
      <c r="F23" s="29"/>
    </row>
    <row r="24" spans="1:6" s="16" customFormat="1" ht="27.75">
      <c r="A24" s="16" t="s">
        <v>12</v>
      </c>
      <c r="B24" s="31">
        <v>0.45</v>
      </c>
      <c r="C24" s="21">
        <v>0.4</v>
      </c>
      <c r="D24" s="21">
        <v>0.5</v>
      </c>
      <c r="E24" s="29"/>
      <c r="F24" s="29"/>
    </row>
    <row r="25" spans="1:6" s="10" customFormat="1" ht="27.75">
      <c r="A25" s="10" t="s">
        <v>13</v>
      </c>
      <c r="B25" s="28">
        <f t="shared" si="1"/>
        <v>34.040051879974733</v>
      </c>
      <c r="C25" s="30">
        <v>26.3</v>
      </c>
      <c r="D25" s="30">
        <v>41.6</v>
      </c>
      <c r="E25" s="29"/>
      <c r="F25" s="29"/>
    </row>
    <row r="26" spans="1:6" s="16" customFormat="1" ht="27.75">
      <c r="A26" s="16" t="s">
        <v>14</v>
      </c>
      <c r="B26" s="31">
        <f t="shared" si="1"/>
        <v>8.2481966763548247</v>
      </c>
      <c r="C26" s="32">
        <v>1</v>
      </c>
      <c r="D26" s="21">
        <v>15.4</v>
      </c>
      <c r="E26" s="29"/>
      <c r="F26" s="29"/>
    </row>
    <row r="27" spans="1:6" s="16" customFormat="1" ht="27.75">
      <c r="A27" s="16" t="s">
        <v>15</v>
      </c>
      <c r="B27" s="31">
        <f t="shared" si="1"/>
        <v>7.7161347170990364</v>
      </c>
      <c r="C27" s="21">
        <v>8.1</v>
      </c>
      <c r="D27" s="21">
        <v>7.3</v>
      </c>
      <c r="E27" s="29"/>
      <c r="F27" s="29"/>
    </row>
    <row r="28" spans="1:6" s="16" customFormat="1" ht="27.75">
      <c r="A28" s="26" t="s">
        <v>16</v>
      </c>
      <c r="B28" s="31">
        <f t="shared" si="1"/>
        <v>18.075720486520872</v>
      </c>
      <c r="C28" s="21">
        <v>17.2</v>
      </c>
      <c r="D28" s="21">
        <v>18.899999999999999</v>
      </c>
      <c r="E28" s="29"/>
      <c r="F28" s="29"/>
    </row>
    <row r="29" spans="1:6" ht="6.75" customHeight="1">
      <c r="A29" s="33"/>
      <c r="B29" s="34"/>
      <c r="C29" s="34"/>
      <c r="D29" s="34"/>
    </row>
    <row r="30" spans="1:6" s="35" customFormat="1" ht="30.75" customHeight="1">
      <c r="A30" s="35" t="s">
        <v>18</v>
      </c>
    </row>
    <row r="31" spans="1:6" s="35" customFormat="1" ht="27" customHeight="1">
      <c r="A31" s="35" t="s">
        <v>19</v>
      </c>
    </row>
    <row r="32" spans="1:6" ht="27.75">
      <c r="B32" s="36"/>
      <c r="C32" s="36"/>
      <c r="D32" s="36"/>
    </row>
    <row r="33" spans="2:4" ht="24" customHeight="1">
      <c r="B33" s="37"/>
      <c r="C33" s="37"/>
      <c r="D33" s="37"/>
    </row>
    <row r="34" spans="2:4" ht="24" customHeight="1">
      <c r="B34" s="36"/>
      <c r="C34" s="36"/>
      <c r="D34" s="36"/>
    </row>
    <row r="35" spans="2:4" ht="24" customHeight="1">
      <c r="B35" s="36"/>
      <c r="C35" s="36"/>
      <c r="D35" s="36"/>
    </row>
    <row r="36" spans="2:4" ht="24" customHeight="1">
      <c r="B36" s="36"/>
      <c r="C36" s="36"/>
      <c r="D36" s="36"/>
    </row>
    <row r="37" spans="2:4" ht="24" customHeight="1">
      <c r="B37" s="36"/>
      <c r="C37" s="36"/>
      <c r="D37" s="36"/>
    </row>
    <row r="38" spans="2:4" ht="24" customHeight="1">
      <c r="B38" s="36"/>
      <c r="C38" s="36"/>
      <c r="D38" s="36"/>
    </row>
    <row r="39" spans="2:4" ht="24" customHeight="1">
      <c r="B39" s="36"/>
      <c r="C39" s="36"/>
      <c r="D39" s="36"/>
    </row>
    <row r="40" spans="2:4" ht="24" customHeight="1">
      <c r="B40" s="36"/>
      <c r="C40" s="36"/>
      <c r="D40" s="36"/>
    </row>
    <row r="41" spans="2:4" ht="24" customHeight="1">
      <c r="B41" s="36"/>
      <c r="C41" s="36"/>
      <c r="D41" s="36"/>
    </row>
    <row r="42" spans="2:4" ht="24" customHeight="1">
      <c r="B42" s="36"/>
      <c r="C42" s="36"/>
      <c r="D42" s="36"/>
    </row>
    <row r="43" spans="2:4" ht="24" customHeight="1">
      <c r="B43" s="36"/>
      <c r="C43" s="36"/>
      <c r="D43" s="36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2018-07-02T08:10:30Z</dcterms:created>
  <dcterms:modified xsi:type="dcterms:W3CDTF">2018-07-02T08:10:59Z</dcterms:modified>
</cp:coreProperties>
</file>