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1" sheetId="4" r:id="rId1"/>
  </sheets>
  <definedNames>
    <definedName name="_xlnm.Print_Area" localSheetId="0">ตาราง1!$A$1:$D$30</definedName>
  </definedNames>
  <calcPr calcId="144525"/>
</workbook>
</file>

<file path=xl/calcChain.xml><?xml version="1.0" encoding="utf-8"?>
<calcChain xmlns="http://schemas.openxmlformats.org/spreadsheetml/2006/main">
  <c r="D23" i="4"/>
  <c r="D19"/>
  <c r="D18"/>
  <c r="B21"/>
  <c r="D20" l="1"/>
  <c r="C21"/>
  <c r="C24" l="1"/>
  <c r="B20"/>
  <c r="C25" l="1"/>
  <c r="D25"/>
  <c r="B25"/>
  <c r="D24"/>
  <c r="B24"/>
  <c r="C23"/>
  <c r="C22"/>
  <c r="D22"/>
  <c r="B22"/>
  <c r="C19"/>
  <c r="C18"/>
  <c r="B18"/>
  <c r="C17"/>
  <c r="D17"/>
  <c r="B17"/>
  <c r="C20"/>
  <c r="D21"/>
  <c r="B19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<sst xmlns="http://schemas.openxmlformats.org/spreadsheetml/2006/main" count="29" uniqueCount="19">
  <si>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</si>
  <si>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</si>
  <si>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</si>
  <si>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</si>
  <si>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</si>
  <si>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</si>
  <si>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</si>
  <si>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</si>
  <si>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</si>
  <si>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</si>
  <si>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</si>
  <si>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</si>
  <si>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</si>
  <si>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</si>
  <si>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</si>
  <si>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 xml:space="preserve">                                                                                                        </t>
  </si>
  <si>
    <t xml:space="preserve">     2.3 อื่น ๆ</t>
  </si>
  <si>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</si>
  <si>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1/2561 (มกราคม -  มีนาคม 2561)</t>
  </si>
</sst>
</file>

<file path=xl/styles.xml><?xml version="1.0" encoding="utf-8"?>
<styleSheet xmlns="http://schemas.openxmlformats.org/spreadsheetml/2006/main">
  <numFmts count="2">
    <numFmt numFmtId="188" formatCode="_-* #,##0_-;\-* #,##0_-;_-* &quot;-&quot;??_-;_-@_-"/>
    <numFmt numFmtId="189" formatCode="#,##0.0"/>
  </numFmts>
  <fonts count="7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/>
    <xf numFmtId="189" fontId="4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zoomScaleSheetLayoutView="100" workbookViewId="0">
      <selection activeCell="J14" sqref="J14"/>
    </sheetView>
  </sheetViews>
  <sheetFormatPr defaultColWidth="9.140625" defaultRowHeight="18.7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16384" width="9.140625" style="3"/>
  </cols>
  <sheetData>
    <row r="1" spans="1:17" ht="21">
      <c r="A1" s="1" t="s">
        <v>17</v>
      </c>
      <c r="B1" s="2"/>
      <c r="C1" s="2"/>
    </row>
    <row r="2" spans="1:17" ht="24.95" customHeight="1">
      <c r="A2" s="4" t="s">
        <v>18</v>
      </c>
    </row>
    <row r="3" spans="1:17" s="6" customFormat="1" ht="24.75" customHeight="1">
      <c r="A3" s="20" t="s">
        <v>2</v>
      </c>
      <c r="B3" s="21" t="s">
        <v>0</v>
      </c>
      <c r="C3" s="21" t="s">
        <v>1</v>
      </c>
      <c r="D3" s="21" t="s">
        <v>4</v>
      </c>
      <c r="E3" s="5"/>
    </row>
    <row r="4" spans="1:17" s="6" customFormat="1" ht="23.25" customHeight="1">
      <c r="A4" s="7"/>
      <c r="B4" s="27" t="s">
        <v>6</v>
      </c>
      <c r="C4" s="27"/>
      <c r="D4" s="27"/>
      <c r="E4" s="5"/>
      <c r="N4" s="8"/>
    </row>
    <row r="5" spans="1:17" ht="23.25" customHeight="1">
      <c r="A5" s="23" t="s">
        <v>3</v>
      </c>
      <c r="B5" s="8">
        <v>854665</v>
      </c>
      <c r="C5" s="8">
        <v>410453</v>
      </c>
      <c r="D5" s="8">
        <v>444212</v>
      </c>
      <c r="F5" s="18"/>
      <c r="M5" s="8"/>
    </row>
    <row r="6" spans="1:17" ht="23.25" customHeight="1">
      <c r="A6" s="11" t="s">
        <v>11</v>
      </c>
      <c r="B6" s="9">
        <v>559973</v>
      </c>
      <c r="C6" s="9">
        <v>306693</v>
      </c>
      <c r="D6" s="9">
        <v>253280</v>
      </c>
      <c r="F6" s="19"/>
      <c r="M6" s="9"/>
    </row>
    <row r="7" spans="1:17" ht="23.25" customHeight="1">
      <c r="A7" s="11" t="s">
        <v>7</v>
      </c>
      <c r="B7" s="9">
        <v>505413</v>
      </c>
      <c r="C7" s="9">
        <v>281550</v>
      </c>
      <c r="D7" s="9">
        <v>223863</v>
      </c>
      <c r="E7" s="12"/>
      <c r="F7" s="19"/>
      <c r="M7" s="9"/>
    </row>
    <row r="8" spans="1:17" ht="23.25" customHeight="1">
      <c r="A8" s="13" t="s">
        <v>13</v>
      </c>
      <c r="B8" s="9">
        <v>492674</v>
      </c>
      <c r="C8" s="9">
        <v>272093</v>
      </c>
      <c r="D8" s="9">
        <v>220581</v>
      </c>
      <c r="I8" s="25"/>
      <c r="J8" s="25"/>
      <c r="K8" s="25"/>
      <c r="L8" s="25"/>
      <c r="M8" s="7"/>
      <c r="N8" s="27"/>
      <c r="O8" s="27"/>
      <c r="P8" s="27"/>
      <c r="Q8" s="27"/>
    </row>
    <row r="9" spans="1:17" ht="23.25" customHeight="1">
      <c r="A9" s="13" t="s">
        <v>14</v>
      </c>
      <c r="B9" s="9">
        <v>12739</v>
      </c>
      <c r="C9" s="9">
        <v>9457</v>
      </c>
      <c r="D9" s="26">
        <v>3282</v>
      </c>
      <c r="I9" s="27"/>
      <c r="J9" s="27"/>
      <c r="K9" s="27"/>
      <c r="L9" s="7"/>
      <c r="M9" s="7"/>
      <c r="N9" s="7"/>
      <c r="O9" s="7"/>
      <c r="P9" s="7"/>
      <c r="Q9" s="7"/>
    </row>
    <row r="10" spans="1:17" ht="23.25" customHeight="1">
      <c r="A10" s="10" t="s">
        <v>8</v>
      </c>
      <c r="B10" s="9">
        <v>54560</v>
      </c>
      <c r="C10" s="26">
        <v>25143</v>
      </c>
      <c r="D10" s="9">
        <v>29417</v>
      </c>
      <c r="J10" s="7"/>
      <c r="K10" s="7"/>
      <c r="L10" s="7"/>
      <c r="M10" s="7"/>
      <c r="N10" s="7"/>
      <c r="O10" s="7"/>
      <c r="P10" s="7"/>
      <c r="Q10" s="7"/>
    </row>
    <row r="11" spans="1:17" ht="23.25" customHeight="1">
      <c r="A11" s="11" t="s">
        <v>12</v>
      </c>
      <c r="B11" s="9">
        <v>294692</v>
      </c>
      <c r="C11" s="9">
        <v>103760</v>
      </c>
      <c r="D11" s="9">
        <v>190932</v>
      </c>
      <c r="I11" s="14"/>
      <c r="J11" s="14"/>
      <c r="K11" s="14"/>
      <c r="L11" s="14"/>
      <c r="N11" s="14"/>
      <c r="O11" s="14"/>
      <c r="P11" s="14"/>
      <c r="Q11" s="14"/>
    </row>
    <row r="12" spans="1:17" ht="23.25" customHeight="1">
      <c r="A12" s="10" t="s">
        <v>9</v>
      </c>
      <c r="B12" s="9">
        <v>53391</v>
      </c>
      <c r="C12" s="26">
        <v>707</v>
      </c>
      <c r="D12" s="9">
        <v>52684</v>
      </c>
      <c r="I12" s="14"/>
      <c r="J12" s="14"/>
      <c r="K12" s="14"/>
      <c r="L12" s="14"/>
      <c r="N12" s="14"/>
      <c r="O12" s="14"/>
      <c r="P12" s="14"/>
      <c r="Q12" s="14"/>
    </row>
    <row r="13" spans="1:17" ht="23.25" customHeight="1">
      <c r="A13" s="10" t="s">
        <v>10</v>
      </c>
      <c r="B13" s="9">
        <v>83834</v>
      </c>
      <c r="C13" s="9">
        <v>39066</v>
      </c>
      <c r="D13" s="9">
        <v>44768</v>
      </c>
      <c r="J13" s="14"/>
      <c r="K13" s="14"/>
      <c r="L13" s="14"/>
      <c r="N13" s="14"/>
      <c r="O13" s="14"/>
      <c r="P13" s="14"/>
      <c r="Q13" s="14"/>
    </row>
    <row r="14" spans="1:17" ht="23.25" customHeight="1">
      <c r="A14" s="10" t="s">
        <v>16</v>
      </c>
      <c r="B14" s="9">
        <v>157467</v>
      </c>
      <c r="C14" s="9">
        <v>63987</v>
      </c>
      <c r="D14" s="9">
        <v>93480</v>
      </c>
    </row>
    <row r="15" spans="1:17" ht="23.25" customHeight="1">
      <c r="B15" s="27" t="s">
        <v>5</v>
      </c>
      <c r="C15" s="27"/>
      <c r="D15" s="27"/>
    </row>
    <row r="16" spans="1:17" ht="23.25" customHeight="1">
      <c r="A16" s="23" t="s">
        <v>3</v>
      </c>
      <c r="B16" s="24">
        <v>100</v>
      </c>
      <c r="C16" s="24">
        <v>100</v>
      </c>
      <c r="D16" s="24">
        <v>100</v>
      </c>
      <c r="F16" s="9"/>
      <c r="G16" s="9"/>
      <c r="H16" s="9"/>
    </row>
    <row r="17" spans="1:7" ht="23.25" customHeight="1">
      <c r="A17" s="11" t="s">
        <v>11</v>
      </c>
      <c r="B17" s="15">
        <f>B6/B5*100</f>
        <v>65.519589546781489</v>
      </c>
      <c r="C17" s="15">
        <f>C6/C5*100</f>
        <v>74.720613565986852</v>
      </c>
      <c r="D17" s="15">
        <f>D6/D5*100</f>
        <v>57.017820320027383</v>
      </c>
    </row>
    <row r="18" spans="1:7" ht="23.25" customHeight="1">
      <c r="A18" s="11" t="s">
        <v>7</v>
      </c>
      <c r="B18" s="15">
        <f>B7/B5*100</f>
        <v>59.135801746883274</v>
      </c>
      <c r="C18" s="15">
        <f>C7/C5*100</f>
        <v>68.594942660913674</v>
      </c>
      <c r="D18" s="15">
        <f>D7/D5*100</f>
        <v>50.395531863164436</v>
      </c>
      <c r="F18" s="16"/>
      <c r="G18" s="3" t="s">
        <v>15</v>
      </c>
    </row>
    <row r="19" spans="1:7" ht="23.25" customHeight="1">
      <c r="A19" s="13" t="s">
        <v>13</v>
      </c>
      <c r="B19" s="15">
        <f>B8/B5*100</f>
        <v>57.645276219337404</v>
      </c>
      <c r="C19" s="15">
        <f>C8/C5*100</f>
        <v>66.290902977929264</v>
      </c>
      <c r="D19" s="15">
        <f>D8/D5*100</f>
        <v>49.656695451721248</v>
      </c>
    </row>
    <row r="20" spans="1:7" ht="23.25" customHeight="1">
      <c r="A20" s="13" t="s">
        <v>14</v>
      </c>
      <c r="B20" s="15">
        <f>B9/B5*100</f>
        <v>1.4905255275458806</v>
      </c>
      <c r="C20" s="15">
        <f>C9/C5*100</f>
        <v>2.3040396829844099</v>
      </c>
      <c r="D20" s="15">
        <f>D9/D5*100</f>
        <v>0.73883641144318479</v>
      </c>
    </row>
    <row r="21" spans="1:7" ht="23.25" customHeight="1">
      <c r="A21" s="10" t="s">
        <v>8</v>
      </c>
      <c r="B21" s="15">
        <f>B10/B5*100</f>
        <v>6.3837877998982053</v>
      </c>
      <c r="C21" s="15">
        <f>C10/C5*100</f>
        <v>6.125670905073175</v>
      </c>
      <c r="D21" s="15">
        <f>D10/D5*100</f>
        <v>6.6222884568629388</v>
      </c>
    </row>
    <row r="22" spans="1:7" ht="23.25" customHeight="1">
      <c r="A22" s="11" t="s">
        <v>12</v>
      </c>
      <c r="B22" s="15">
        <f>B11/B5*100</f>
        <v>34.480410453218511</v>
      </c>
      <c r="C22" s="15">
        <f>C11/C5*100</f>
        <v>25.279386434013151</v>
      </c>
      <c r="D22" s="15">
        <f>D11/D5*100</f>
        <v>42.982179679972624</v>
      </c>
    </row>
    <row r="23" spans="1:7" ht="23.25" customHeight="1">
      <c r="A23" s="10" t="s">
        <v>9</v>
      </c>
      <c r="B23" s="15">
        <v>6.3</v>
      </c>
      <c r="C23" s="15">
        <f>C12/C5*100</f>
        <v>0.17224871057100324</v>
      </c>
      <c r="D23" s="15">
        <f>D12/D5*100</f>
        <v>11.860102833782069</v>
      </c>
      <c r="F23" s="16"/>
    </row>
    <row r="24" spans="1:7" ht="23.25" customHeight="1">
      <c r="A24" s="10" t="s">
        <v>10</v>
      </c>
      <c r="B24" s="15">
        <f>B13/B5*100</f>
        <v>9.8089894871089829</v>
      </c>
      <c r="C24" s="15">
        <f>C13/C5*100</f>
        <v>9.5177767003773877</v>
      </c>
      <c r="D24" s="15">
        <f>D13/D5*100</f>
        <v>10.078070831044636</v>
      </c>
      <c r="F24" s="16"/>
    </row>
    <row r="25" spans="1:7" ht="23.25" customHeight="1">
      <c r="A25" s="22" t="s">
        <v>16</v>
      </c>
      <c r="B25" s="17">
        <f>B14/B5*100</f>
        <v>18.424411904079378</v>
      </c>
      <c r="C25" s="17">
        <f>C14/C5*100</f>
        <v>15.589361023064759</v>
      </c>
      <c r="D25" s="17">
        <f>D14/D5*100</f>
        <v>21.044006015145921</v>
      </c>
      <c r="F25" s="16"/>
    </row>
    <row r="26" spans="1:7">
      <c r="B26" s="16"/>
      <c r="C26" s="16"/>
      <c r="D26" s="16"/>
    </row>
  </sheetData>
  <mergeCells count="4">
    <mergeCell ref="B4:D4"/>
    <mergeCell ref="B15:D15"/>
    <mergeCell ref="N8:Q8"/>
    <mergeCell ref="I9:K9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2018-04-05T05:32:51Z</dcterms:modified>
</cp:coreProperties>
</file>