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7995"/>
  </bookViews>
  <sheets>
    <sheet name="T-8.1" sheetId="1" r:id="rId1"/>
  </sheets>
  <definedNames>
    <definedName name="_xlnm.Print_Area" localSheetId="0">'T-8.1'!$A$1:$P$30</definedName>
  </definedNames>
  <calcPr calcId="125725"/>
</workbook>
</file>

<file path=xl/calcChain.xml><?xml version="1.0" encoding="utf-8"?>
<calcChain xmlns="http://schemas.openxmlformats.org/spreadsheetml/2006/main">
  <c r="I9" i="1"/>
  <c r="J9"/>
  <c r="H10"/>
  <c r="H9" s="1"/>
  <c r="I10"/>
  <c r="J10"/>
  <c r="G11"/>
  <c r="G10" s="1"/>
  <c r="G9" s="1"/>
  <c r="H11"/>
  <c r="I11"/>
  <c r="J11"/>
  <c r="K11"/>
  <c r="K10" s="1"/>
  <c r="K9" s="1"/>
</calcChain>
</file>

<file path=xl/sharedStrings.xml><?xml version="1.0" encoding="utf-8"?>
<sst xmlns="http://schemas.openxmlformats.org/spreadsheetml/2006/main" count="54" uniqueCount="54">
  <si>
    <t>National Statistical Office</t>
  </si>
  <si>
    <t>สำนักงานสถิติแห่งชาติ</t>
  </si>
  <si>
    <t>The 2018 Household Socio-economic Survey, Nongkhai Province,</t>
  </si>
  <si>
    <t>Source:</t>
  </si>
  <si>
    <t xml:space="preserve">การสำรวจภาวะเศรษฐกิจและสังคมของครัวเรือน พ.ศ. 2561 จังหวัดหนองคาย </t>
  </si>
  <si>
    <t xml:space="preserve">      ที่มา:</t>
  </si>
  <si>
    <t>Non - consumption expenditures</t>
  </si>
  <si>
    <t xml:space="preserve">ค่าใช้จ่ายที่ไม่เกี่ยวกับการอุปโภคบริโภค </t>
  </si>
  <si>
    <t>Special ceremony expenses</t>
  </si>
  <si>
    <t>การจัดงานพิธีในโอกาสพิเศษ</t>
  </si>
  <si>
    <t>Recreation, Reading and Religious Activity</t>
  </si>
  <si>
    <t>การบันเทิง การอ่านและกิจกรรมทางศาสนา</t>
  </si>
  <si>
    <t>Education</t>
  </si>
  <si>
    <t>การศึกษา</t>
  </si>
  <si>
    <t>Transport and communication</t>
  </si>
  <si>
    <t>การเดินทาง และการสื่อสาร</t>
  </si>
  <si>
    <t>Medical and health care</t>
  </si>
  <si>
    <t>เวชภัณฑ์ และค่าตรวจรักษาพยาบาล</t>
  </si>
  <si>
    <t>Personal care</t>
  </si>
  <si>
    <t>ค่าใช้จ่ายส่วนบุคคล</t>
  </si>
  <si>
    <t xml:space="preserve">Apparel and footwear </t>
  </si>
  <si>
    <t>เครื่องนุ่งห่มและรองเท้า</t>
  </si>
  <si>
    <t xml:space="preserve">  and equipment</t>
  </si>
  <si>
    <t>ที่อยู่อาศัย เครื่องแต่งบ้านและเครื่องใช้ต่าง ๆ</t>
  </si>
  <si>
    <t xml:space="preserve">Household operation, furnitures </t>
  </si>
  <si>
    <t>Tobacco products</t>
  </si>
  <si>
    <t>ยาสูบ หมาก ยานัตถุ์ และอื่นๆ</t>
  </si>
  <si>
    <t xml:space="preserve">Alcoholic beverages </t>
  </si>
  <si>
    <t xml:space="preserve">เครื่องดื่มที่มีแอลกอฮอล์ </t>
  </si>
  <si>
    <t>Prepared food</t>
  </si>
  <si>
    <t>อาหารสำเร็จรูป</t>
  </si>
  <si>
    <t>Food prepared at home</t>
  </si>
  <si>
    <t>อาหารปรุงที่บ้าน</t>
  </si>
  <si>
    <t>Food and beverages (excludes alcoholic)</t>
  </si>
  <si>
    <t>อาหารและเครื่องดื่ม (ไม่มีแอลกอฮอล์)</t>
  </si>
  <si>
    <t>Consumption expenditures</t>
  </si>
  <si>
    <t>ค่าใช้จ่ายเพื่อการอุปโภคบริโภค</t>
  </si>
  <si>
    <t xml:space="preserve">Total monthly expenditures </t>
  </si>
  <si>
    <t>ค่าใช้จ่ายทั้งสิ้นต่อเดือน</t>
  </si>
  <si>
    <t>8 and over</t>
  </si>
  <si>
    <t>8 และมากกว่า</t>
  </si>
  <si>
    <t>5 - 7</t>
  </si>
  <si>
    <t>3 - 4</t>
  </si>
  <si>
    <t>1 - 2</t>
  </si>
  <si>
    <t>Total</t>
  </si>
  <si>
    <t>Household Size (Person)</t>
  </si>
  <si>
    <t>รวมทั้งสิ้น</t>
  </si>
  <si>
    <t xml:space="preserve">Expenditure group </t>
  </si>
  <si>
    <t>ขนาดของครัวเรือน (คน)</t>
  </si>
  <si>
    <t>ประเภทของค่าใช้จ่าย</t>
  </si>
  <si>
    <t>Average Monthly Expenditure per Household by Expenditure Group and Household Size: 2018</t>
  </si>
  <si>
    <t>Table</t>
  </si>
  <si>
    <t>ค่าใช้จ่ายเฉลี่ยต่อเดือนของครัวเรือน จำแนกตามประเภทค่าใช้จ่าย และขนาดของครัวเรือน พ.ศ. 2561</t>
  </si>
  <si>
    <t>ตาราง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</si>
</sst>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0">
    <font>
      <sz val="14"/>
      <name val="Cordia New"/>
      <charset val="222"/>
    </font>
    <font>
      <sz val="14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5"/>
      <name val="TH SarabunPSK"/>
      <family val="2"/>
    </font>
    <font>
      <b/>
      <sz val="5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3" xfId="0" applyFont="1" applyBorder="1"/>
    <xf numFmtId="0" fontId="6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65" fontId="7" fillId="0" borderId="3" xfId="1" applyNumberFormat="1" applyFont="1" applyBorder="1" applyAlignment="1">
      <alignment vertical="center"/>
    </xf>
    <xf numFmtId="165" fontId="2" fillId="0" borderId="3" xfId="1" applyNumberFormat="1" applyFont="1" applyBorder="1" applyAlignment="1">
      <alignment vertical="center"/>
    </xf>
    <xf numFmtId="0" fontId="3" fillId="0" borderId="0" xfId="0" applyFont="1"/>
    <xf numFmtId="0" fontId="2" fillId="0" borderId="3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" fontId="4" fillId="0" borderId="7" xfId="0" applyNumberFormat="1" applyFont="1" applyBorder="1" applyAlignment="1">
      <alignment horizontal="center"/>
    </xf>
    <xf numFmtId="16" fontId="4" fillId="0" borderId="7" xfId="0" quotePrefix="1" applyNumberFormat="1" applyFont="1" applyBorder="1" applyAlignment="1">
      <alignment horizontal="center"/>
    </xf>
    <xf numFmtId="0" fontId="2" fillId="0" borderId="7" xfId="0" applyFont="1" applyBorder="1"/>
    <xf numFmtId="0" fontId="4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" fontId="4" fillId="0" borderId="8" xfId="0" applyNumberFormat="1" applyFont="1" applyBorder="1" applyAlignment="1">
      <alignment horizontal="center"/>
    </xf>
    <xf numFmtId="16" fontId="4" fillId="0" borderId="8" xfId="0" quotePrefix="1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24</xdr:row>
      <xdr:rowOff>142875</xdr:rowOff>
    </xdr:from>
    <xdr:to>
      <xdr:col>16</xdr:col>
      <xdr:colOff>38100</xdr:colOff>
      <xdr:row>24</xdr:row>
      <xdr:rowOff>276225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91700" y="67722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295275</xdr:colOff>
      <xdr:row>1</xdr:row>
      <xdr:rowOff>85725</xdr:rowOff>
    </xdr:from>
    <xdr:to>
      <xdr:col>17</xdr:col>
      <xdr:colOff>295275</xdr:colOff>
      <xdr:row>27</xdr:row>
      <xdr:rowOff>0</xdr:rowOff>
    </xdr:to>
    <xdr:sp macro="" textlink="">
      <xdr:nvSpPr>
        <xdr:cNvPr id="3" name="Line 146"/>
        <xdr:cNvSpPr>
          <a:spLocks noChangeShapeType="1"/>
        </xdr:cNvSpPr>
      </xdr:nvSpPr>
      <xdr:spPr bwMode="auto">
        <a:xfrm>
          <a:off x="10658475" y="361950"/>
          <a:ext cx="0" cy="70961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17</xdr:col>
      <xdr:colOff>361950</xdr:colOff>
      <xdr:row>9</xdr:row>
      <xdr:rowOff>190500</xdr:rowOff>
    </xdr:from>
    <xdr:to>
      <xdr:col>17</xdr:col>
      <xdr:colOff>361950</xdr:colOff>
      <xdr:row>15</xdr:row>
      <xdr:rowOff>85725</xdr:rowOff>
    </xdr:to>
    <xdr:sp macro="" textlink="">
      <xdr:nvSpPr>
        <xdr:cNvPr id="4" name="Line 150"/>
        <xdr:cNvSpPr>
          <a:spLocks noChangeShapeType="1"/>
        </xdr:cNvSpPr>
      </xdr:nvSpPr>
      <xdr:spPr bwMode="auto">
        <a:xfrm>
          <a:off x="10725150" y="2676525"/>
          <a:ext cx="0" cy="155257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18</xdr:col>
      <xdr:colOff>247650</xdr:colOff>
      <xdr:row>16</xdr:row>
      <xdr:rowOff>28575</xdr:rowOff>
    </xdr:from>
    <xdr:to>
      <xdr:col>18</xdr:col>
      <xdr:colOff>247650</xdr:colOff>
      <xdr:row>20</xdr:row>
      <xdr:rowOff>38100</xdr:rowOff>
    </xdr:to>
    <xdr:sp macro="" textlink="">
      <xdr:nvSpPr>
        <xdr:cNvPr id="5" name="Line 151"/>
        <xdr:cNvSpPr>
          <a:spLocks noChangeShapeType="1"/>
        </xdr:cNvSpPr>
      </xdr:nvSpPr>
      <xdr:spPr bwMode="auto">
        <a:xfrm>
          <a:off x="11220450" y="4448175"/>
          <a:ext cx="0" cy="11144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17</xdr:col>
      <xdr:colOff>276225</xdr:colOff>
      <xdr:row>9</xdr:row>
      <xdr:rowOff>85725</xdr:rowOff>
    </xdr:from>
    <xdr:to>
      <xdr:col>17</xdr:col>
      <xdr:colOff>276225</xdr:colOff>
      <xdr:row>18</xdr:row>
      <xdr:rowOff>28575</xdr:rowOff>
    </xdr:to>
    <xdr:sp macro="" textlink="">
      <xdr:nvSpPr>
        <xdr:cNvPr id="6" name="Line 152"/>
        <xdr:cNvSpPr>
          <a:spLocks noChangeShapeType="1"/>
        </xdr:cNvSpPr>
      </xdr:nvSpPr>
      <xdr:spPr bwMode="auto">
        <a:xfrm>
          <a:off x="10639425" y="2571750"/>
          <a:ext cx="0" cy="242887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17</xdr:col>
      <xdr:colOff>495300</xdr:colOff>
      <xdr:row>15</xdr:row>
      <xdr:rowOff>200025</xdr:rowOff>
    </xdr:from>
    <xdr:to>
      <xdr:col>17</xdr:col>
      <xdr:colOff>495300</xdr:colOff>
      <xdr:row>20</xdr:row>
      <xdr:rowOff>133350</xdr:rowOff>
    </xdr:to>
    <xdr:sp macro="" textlink="">
      <xdr:nvSpPr>
        <xdr:cNvPr id="7" name="Line 154"/>
        <xdr:cNvSpPr>
          <a:spLocks noChangeShapeType="1"/>
        </xdr:cNvSpPr>
      </xdr:nvSpPr>
      <xdr:spPr bwMode="auto">
        <a:xfrm>
          <a:off x="10858500" y="4343400"/>
          <a:ext cx="0" cy="13144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66675</xdr:colOff>
      <xdr:row>27</xdr:row>
      <xdr:rowOff>0</xdr:rowOff>
    </xdr:from>
    <xdr:to>
      <xdr:col>16</xdr:col>
      <xdr:colOff>426675</xdr:colOff>
      <xdr:row>29</xdr:row>
      <xdr:rowOff>210219</xdr:rowOff>
    </xdr:to>
    <xdr:grpSp>
      <xdr:nvGrpSpPr>
        <xdr:cNvPr id="8" name="Group 12"/>
        <xdr:cNvGrpSpPr/>
      </xdr:nvGrpSpPr>
      <xdr:grpSpPr>
        <a:xfrm flipV="1">
          <a:off x="9925050" y="6067425"/>
          <a:ext cx="360000" cy="686469"/>
          <a:chOff x="10039350" y="1885951"/>
          <a:chExt cx="342900" cy="600076"/>
        </a:xfrm>
      </xdr:grpSpPr>
      <xdr:sp macro="" textlink="">
        <xdr:nvSpPr>
          <xdr:cNvPr id="9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14"/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32"/>
  <sheetViews>
    <sheetView showGridLines="0" tabSelected="1" view="pageBreakPreview" topLeftCell="A10" zoomScaleNormal="100" zoomScaleSheetLayoutView="100" workbookViewId="0">
      <selection activeCell="G9" sqref="G9:K9"/>
    </sheetView>
  </sheetViews>
  <sheetFormatPr defaultRowHeight="21.75"/>
  <cols>
    <col min="1" max="3" width="0.85546875" style="1" customWidth="1"/>
    <col min="4" max="4" width="4" style="1" customWidth="1"/>
    <col min="5" max="5" width="4.140625" style="1" customWidth="1"/>
    <col min="6" max="6" width="21.85546875" style="1" customWidth="1"/>
    <col min="7" max="11" width="16.7109375" style="1" customWidth="1"/>
    <col min="12" max="14" width="0.85546875" style="1" customWidth="1"/>
    <col min="15" max="15" width="27.42578125" style="1" customWidth="1"/>
    <col min="16" max="16" width="1.7109375" style="1" customWidth="1"/>
    <col min="17" max="17" width="6.7109375" style="1" customWidth="1"/>
    <col min="18" max="16384" width="9.140625" style="1"/>
  </cols>
  <sheetData>
    <row r="1" spans="1:17" s="25" customFormat="1">
      <c r="B1" s="25" t="s">
        <v>53</v>
      </c>
      <c r="E1" s="53">
        <v>8.1</v>
      </c>
      <c r="F1" s="25" t="s">
        <v>52</v>
      </c>
    </row>
    <row r="2" spans="1:17" s="25" customFormat="1">
      <c r="B2" s="25" t="s">
        <v>51</v>
      </c>
      <c r="E2" s="53">
        <v>8.1</v>
      </c>
      <c r="F2" s="25" t="s">
        <v>50</v>
      </c>
    </row>
    <row r="3" spans="1:17" s="51" customFormat="1" ht="8.25">
      <c r="E3" s="52"/>
    </row>
    <row r="4" spans="1:17" s="29" customFormat="1" ht="18" customHeight="1">
      <c r="A4" s="48" t="s">
        <v>49</v>
      </c>
      <c r="B4" s="48"/>
      <c r="C4" s="48"/>
      <c r="D4" s="48"/>
      <c r="E4" s="48"/>
      <c r="F4" s="48"/>
      <c r="G4" s="50"/>
      <c r="H4" s="49" t="s">
        <v>48</v>
      </c>
      <c r="I4" s="48"/>
      <c r="J4" s="48"/>
      <c r="K4" s="47"/>
      <c r="L4" s="46" t="s">
        <v>47</v>
      </c>
      <c r="M4" s="45"/>
      <c r="N4" s="45"/>
      <c r="O4" s="45"/>
      <c r="P4" s="9"/>
      <c r="Q4" s="9"/>
    </row>
    <row r="5" spans="1:17" s="29" customFormat="1" ht="18" customHeight="1">
      <c r="A5" s="41"/>
      <c r="B5" s="41"/>
      <c r="C5" s="41"/>
      <c r="D5" s="41"/>
      <c r="E5" s="41"/>
      <c r="F5" s="41"/>
      <c r="G5" s="40" t="s">
        <v>46</v>
      </c>
      <c r="H5" s="44" t="s">
        <v>45</v>
      </c>
      <c r="I5" s="43"/>
      <c r="J5" s="43"/>
      <c r="K5" s="42"/>
      <c r="L5" s="37"/>
      <c r="M5" s="36"/>
      <c r="N5" s="36"/>
      <c r="O5" s="36"/>
      <c r="P5" s="9"/>
      <c r="Q5" s="9"/>
    </row>
    <row r="6" spans="1:17" s="29" customFormat="1" ht="18" customHeight="1">
      <c r="A6" s="41"/>
      <c r="B6" s="41"/>
      <c r="C6" s="41"/>
      <c r="D6" s="41"/>
      <c r="E6" s="41"/>
      <c r="F6" s="41"/>
      <c r="G6" s="40" t="s">
        <v>44</v>
      </c>
      <c r="H6" s="39" t="s">
        <v>43</v>
      </c>
      <c r="I6" s="39" t="s">
        <v>42</v>
      </c>
      <c r="J6" s="39" t="s">
        <v>41</v>
      </c>
      <c r="K6" s="38" t="s">
        <v>40</v>
      </c>
      <c r="L6" s="37"/>
      <c r="M6" s="36"/>
      <c r="N6" s="36"/>
      <c r="O6" s="36"/>
      <c r="P6" s="9"/>
      <c r="Q6" s="9"/>
    </row>
    <row r="7" spans="1:17" s="29" customFormat="1" ht="18" customHeight="1">
      <c r="A7" s="35"/>
      <c r="B7" s="35"/>
      <c r="C7" s="35"/>
      <c r="D7" s="35"/>
      <c r="E7" s="35"/>
      <c r="F7" s="35"/>
      <c r="G7" s="34"/>
      <c r="H7" s="33"/>
      <c r="I7" s="33"/>
      <c r="J7" s="33"/>
      <c r="K7" s="32" t="s">
        <v>39</v>
      </c>
      <c r="L7" s="31"/>
      <c r="M7" s="30"/>
      <c r="N7" s="30"/>
      <c r="O7" s="30"/>
      <c r="P7" s="9"/>
      <c r="Q7" s="9"/>
    </row>
    <row r="8" spans="1:17" s="25" customFormat="1" ht="6" customHeight="1">
      <c r="B8" s="27"/>
      <c r="C8" s="27"/>
      <c r="D8" s="27"/>
      <c r="E8" s="28"/>
      <c r="F8" s="27"/>
      <c r="G8" s="26"/>
      <c r="H8" s="26"/>
      <c r="I8" s="26"/>
      <c r="J8" s="26"/>
      <c r="K8" s="26"/>
    </row>
    <row r="9" spans="1:17" s="21" customFormat="1" ht="20.100000000000001" customHeight="1">
      <c r="A9" s="21" t="s">
        <v>38</v>
      </c>
      <c r="G9" s="23">
        <f>G10+G25</f>
        <v>18129</v>
      </c>
      <c r="H9" s="23">
        <f>H10+H25</f>
        <v>15043</v>
      </c>
      <c r="I9" s="23">
        <f>I10+I25</f>
        <v>19747</v>
      </c>
      <c r="J9" s="23">
        <f>J10+J25</f>
        <v>21819</v>
      </c>
      <c r="K9" s="23">
        <f>K10+K25</f>
        <v>23702</v>
      </c>
      <c r="L9" s="21" t="s">
        <v>37</v>
      </c>
    </row>
    <row r="10" spans="1:17" s="21" customFormat="1" ht="20.100000000000001" customHeight="1">
      <c r="B10" s="21" t="s">
        <v>36</v>
      </c>
      <c r="G10" s="23">
        <f>G11+G14+G15+G17+G18+G19+G20+G21+G22+G23+G24</f>
        <v>16300</v>
      </c>
      <c r="H10" s="23">
        <f>H11+H14+H15+H17+H18+H19+H20+H21+H22+H23+H24</f>
        <v>12895</v>
      </c>
      <c r="I10" s="23">
        <f>I11+I14+I15+I17+I18+I19+I20+I21+I22+I23+I24</f>
        <v>18108</v>
      </c>
      <c r="J10" s="23">
        <f>J11+J14+J15+J17+J18+J19+J20+J21+J22+J23+J24</f>
        <v>20302</v>
      </c>
      <c r="K10" s="23">
        <f>K11+K14+K15+K17+K18+K19+K20+K21+K22+K23+K24</f>
        <v>22478</v>
      </c>
      <c r="M10" s="21" t="s">
        <v>35</v>
      </c>
    </row>
    <row r="11" spans="1:17" s="2" customFormat="1" ht="20.100000000000001" customHeight="1">
      <c r="C11" s="2" t="s">
        <v>34</v>
      </c>
      <c r="G11" s="24">
        <f>G12+G13</f>
        <v>6819</v>
      </c>
      <c r="H11" s="24">
        <f>H12+H13</f>
        <v>5061</v>
      </c>
      <c r="I11" s="24">
        <f>I12+I13</f>
        <v>7730</v>
      </c>
      <c r="J11" s="24">
        <f>J12+J13</f>
        <v>8898</v>
      </c>
      <c r="K11" s="24">
        <f>K12+K13</f>
        <v>10844</v>
      </c>
      <c r="N11" s="2" t="s">
        <v>33</v>
      </c>
    </row>
    <row r="12" spans="1:17" s="2" customFormat="1" ht="20.100000000000001" customHeight="1">
      <c r="D12" s="2" t="s">
        <v>32</v>
      </c>
      <c r="G12" s="24">
        <v>4752</v>
      </c>
      <c r="H12" s="24">
        <v>3409</v>
      </c>
      <c r="I12" s="24">
        <v>5487</v>
      </c>
      <c r="J12" s="24">
        <v>6214</v>
      </c>
      <c r="K12" s="24">
        <v>7861</v>
      </c>
      <c r="O12" s="2" t="s">
        <v>31</v>
      </c>
    </row>
    <row r="13" spans="1:17" s="2" customFormat="1" ht="20.100000000000001" customHeight="1">
      <c r="D13" s="2" t="s">
        <v>30</v>
      </c>
      <c r="G13" s="24">
        <v>2067</v>
      </c>
      <c r="H13" s="24">
        <v>1652</v>
      </c>
      <c r="I13" s="24">
        <v>2243</v>
      </c>
      <c r="J13" s="24">
        <v>2684</v>
      </c>
      <c r="K13" s="24">
        <v>2983</v>
      </c>
      <c r="O13" s="2" t="s">
        <v>29</v>
      </c>
    </row>
    <row r="14" spans="1:17" s="2" customFormat="1" ht="20.100000000000001" customHeight="1">
      <c r="C14" s="2" t="s">
        <v>28</v>
      </c>
      <c r="G14" s="24">
        <v>265</v>
      </c>
      <c r="H14" s="24">
        <v>189</v>
      </c>
      <c r="I14" s="24">
        <v>322</v>
      </c>
      <c r="J14" s="24">
        <v>326</v>
      </c>
      <c r="K14" s="24">
        <v>86</v>
      </c>
      <c r="N14" s="2" t="s">
        <v>27</v>
      </c>
    </row>
    <row r="15" spans="1:17" s="2" customFormat="1" ht="20.100000000000001" customHeight="1">
      <c r="C15" s="2" t="s">
        <v>26</v>
      </c>
      <c r="G15" s="24">
        <v>93</v>
      </c>
      <c r="H15" s="24">
        <v>79</v>
      </c>
      <c r="I15" s="24">
        <v>104</v>
      </c>
      <c r="J15" s="24">
        <v>97</v>
      </c>
      <c r="K15" s="24">
        <v>142</v>
      </c>
      <c r="N15" s="2" t="s">
        <v>25</v>
      </c>
    </row>
    <row r="16" spans="1:17" s="2" customFormat="1" ht="20.100000000000001" customHeight="1">
      <c r="G16" s="24"/>
      <c r="H16" s="24"/>
      <c r="I16" s="24"/>
      <c r="J16" s="24"/>
      <c r="K16" s="24"/>
      <c r="N16" s="2" t="s">
        <v>24</v>
      </c>
    </row>
    <row r="17" spans="1:15" s="2" customFormat="1" ht="20.100000000000001" customHeight="1">
      <c r="C17" s="2" t="s">
        <v>23</v>
      </c>
      <c r="G17" s="24">
        <v>3307</v>
      </c>
      <c r="H17" s="24">
        <v>2930</v>
      </c>
      <c r="I17" s="24">
        <v>3420</v>
      </c>
      <c r="J17" s="24">
        <v>4059</v>
      </c>
      <c r="K17" s="24">
        <v>3434</v>
      </c>
      <c r="N17" s="2" t="s">
        <v>22</v>
      </c>
    </row>
    <row r="18" spans="1:15" s="2" customFormat="1" ht="20.100000000000001" customHeight="1">
      <c r="C18" s="2" t="s">
        <v>21</v>
      </c>
      <c r="G18" s="24">
        <v>436</v>
      </c>
      <c r="H18" s="24">
        <v>341</v>
      </c>
      <c r="I18" s="24">
        <v>479</v>
      </c>
      <c r="J18" s="24">
        <v>588</v>
      </c>
      <c r="K18" s="24">
        <v>336</v>
      </c>
      <c r="N18" s="2" t="s">
        <v>20</v>
      </c>
    </row>
    <row r="19" spans="1:15" s="2" customFormat="1" ht="20.100000000000001" customHeight="1">
      <c r="C19" s="2" t="s">
        <v>19</v>
      </c>
      <c r="G19" s="24">
        <v>518</v>
      </c>
      <c r="H19" s="24">
        <v>417</v>
      </c>
      <c r="I19" s="24">
        <v>576</v>
      </c>
      <c r="J19" s="24">
        <v>628</v>
      </c>
      <c r="K19" s="24">
        <v>651</v>
      </c>
      <c r="N19" s="2" t="s">
        <v>18</v>
      </c>
    </row>
    <row r="20" spans="1:15" s="2" customFormat="1" ht="20.100000000000001" customHeight="1">
      <c r="C20" s="2" t="s">
        <v>17</v>
      </c>
      <c r="G20" s="24">
        <v>208</v>
      </c>
      <c r="H20" s="24">
        <v>135</v>
      </c>
      <c r="I20" s="24">
        <v>248</v>
      </c>
      <c r="J20" s="24">
        <v>247</v>
      </c>
      <c r="K20" s="24">
        <v>955</v>
      </c>
      <c r="N20" s="2" t="s">
        <v>16</v>
      </c>
    </row>
    <row r="21" spans="1:15" s="2" customFormat="1" ht="20.100000000000001" customHeight="1">
      <c r="C21" s="2" t="s">
        <v>15</v>
      </c>
      <c r="G21" s="24">
        <v>4160</v>
      </c>
      <c r="H21" s="24">
        <v>3349</v>
      </c>
      <c r="I21" s="24">
        <v>4662</v>
      </c>
      <c r="J21" s="24">
        <v>4884</v>
      </c>
      <c r="K21" s="24">
        <v>5659</v>
      </c>
      <c r="N21" s="2" t="s">
        <v>14</v>
      </c>
    </row>
    <row r="22" spans="1:15" s="2" customFormat="1" ht="20.100000000000001" customHeight="1">
      <c r="C22" s="2" t="s">
        <v>13</v>
      </c>
      <c r="G22" s="24">
        <v>111</v>
      </c>
      <c r="H22" s="24">
        <v>19</v>
      </c>
      <c r="I22" s="24">
        <v>172</v>
      </c>
      <c r="J22" s="24">
        <v>193</v>
      </c>
      <c r="K22" s="24">
        <v>109</v>
      </c>
      <c r="N22" s="2" t="s">
        <v>12</v>
      </c>
    </row>
    <row r="23" spans="1:15" s="2" customFormat="1" ht="20.100000000000001" customHeight="1">
      <c r="C23" s="2" t="s">
        <v>11</v>
      </c>
      <c r="G23" s="24">
        <v>338</v>
      </c>
      <c r="H23" s="24">
        <v>341</v>
      </c>
      <c r="I23" s="24">
        <v>338</v>
      </c>
      <c r="J23" s="24">
        <v>340</v>
      </c>
      <c r="K23" s="24">
        <v>179</v>
      </c>
      <c r="N23" s="2" t="s">
        <v>10</v>
      </c>
    </row>
    <row r="24" spans="1:15" s="2" customFormat="1" ht="20.100000000000001" customHeight="1">
      <c r="C24" s="2" t="s">
        <v>9</v>
      </c>
      <c r="G24" s="24">
        <v>45</v>
      </c>
      <c r="H24" s="24">
        <v>34</v>
      </c>
      <c r="I24" s="24">
        <v>57</v>
      </c>
      <c r="J24" s="24">
        <v>42</v>
      </c>
      <c r="K24" s="24">
        <v>83</v>
      </c>
      <c r="N24" s="2" t="s">
        <v>8</v>
      </c>
    </row>
    <row r="25" spans="1:15" s="21" customFormat="1" ht="20.100000000000001" customHeight="1">
      <c r="B25" s="22" t="s">
        <v>7</v>
      </c>
      <c r="C25" s="22"/>
      <c r="D25" s="22"/>
      <c r="E25" s="22"/>
      <c r="F25" s="22"/>
      <c r="G25" s="23">
        <v>1829</v>
      </c>
      <c r="H25" s="23">
        <v>2148</v>
      </c>
      <c r="I25" s="23">
        <v>1639</v>
      </c>
      <c r="J25" s="23">
        <v>1517</v>
      </c>
      <c r="K25" s="23">
        <v>1224</v>
      </c>
      <c r="M25" s="22" t="s">
        <v>6</v>
      </c>
      <c r="N25" s="22"/>
      <c r="O25" s="22"/>
    </row>
    <row r="26" spans="1:15" s="13" customFormat="1" ht="8.25">
      <c r="A26" s="17"/>
      <c r="B26" s="17"/>
      <c r="C26" s="17"/>
      <c r="D26" s="17"/>
      <c r="E26" s="17"/>
      <c r="F26" s="20"/>
      <c r="G26" s="19"/>
      <c r="H26" s="19"/>
      <c r="I26" s="19"/>
      <c r="J26" s="19"/>
      <c r="K26" s="19"/>
      <c r="L26" s="18"/>
      <c r="M26" s="17"/>
      <c r="N26" s="17"/>
      <c r="O26" s="17"/>
    </row>
    <row r="27" spans="1:15" s="13" customFormat="1" ht="8.25">
      <c r="A27" s="14"/>
      <c r="B27" s="14"/>
      <c r="C27" s="14"/>
      <c r="D27" s="14"/>
      <c r="E27" s="14"/>
      <c r="F27" s="14"/>
      <c r="G27" s="16"/>
      <c r="H27" s="15"/>
      <c r="I27" s="15"/>
      <c r="J27" s="15"/>
      <c r="K27" s="15"/>
      <c r="L27" s="14"/>
      <c r="M27" s="14"/>
      <c r="N27" s="14"/>
      <c r="O27" s="14"/>
    </row>
    <row r="28" spans="1:15" s="7" customFormat="1" ht="18.75">
      <c r="A28" s="11" t="s">
        <v>5</v>
      </c>
      <c r="E28" s="8" t="s">
        <v>4</v>
      </c>
      <c r="H28" s="10"/>
      <c r="I28" s="12" t="s">
        <v>3</v>
      </c>
      <c r="J28" s="8" t="s">
        <v>2</v>
      </c>
      <c r="K28" s="9"/>
      <c r="N28" s="8"/>
    </row>
    <row r="29" spans="1:15" s="7" customFormat="1" ht="18.75">
      <c r="A29" s="11"/>
      <c r="E29" s="8" t="s">
        <v>1</v>
      </c>
      <c r="H29" s="10"/>
      <c r="I29" s="8"/>
      <c r="J29" s="8" t="s">
        <v>0</v>
      </c>
      <c r="K29" s="9"/>
      <c r="N29" s="8"/>
    </row>
    <row r="30" spans="1:15">
      <c r="B30" s="6"/>
      <c r="C30" s="6"/>
      <c r="F30" s="5"/>
      <c r="G30" s="4"/>
      <c r="H30" s="4"/>
      <c r="I30" s="4"/>
      <c r="J30" s="4"/>
      <c r="K30" s="4"/>
    </row>
    <row r="31" spans="1:15">
      <c r="G31" s="3"/>
      <c r="H31" s="3"/>
      <c r="I31" s="3"/>
      <c r="J31" s="3"/>
      <c r="K31" s="3"/>
    </row>
    <row r="32" spans="1:15">
      <c r="G32" s="2"/>
      <c r="H32" s="2"/>
      <c r="I32" s="2"/>
      <c r="J32" s="2"/>
      <c r="K32" s="2"/>
    </row>
  </sheetData>
  <mergeCells count="7">
    <mergeCell ref="L4:O7"/>
    <mergeCell ref="A4:F7"/>
    <mergeCell ref="H6:H7"/>
    <mergeCell ref="I6:I7"/>
    <mergeCell ref="H4:K4"/>
    <mergeCell ref="H5:K5"/>
    <mergeCell ref="J6:J7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NSO-Yok</dc:creator>
  <cp:lastModifiedBy>NSO-Yok</cp:lastModifiedBy>
  <dcterms:created xsi:type="dcterms:W3CDTF">2019-11-13T08:10:15Z</dcterms:created>
  <dcterms:modified xsi:type="dcterms:W3CDTF">2019-11-13T08:10:35Z</dcterms:modified>
</cp:coreProperties>
</file>