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_Reports\Repo_สรง\Repo_สรง_61\Reort_สรง_ปี_2561\ตารางสถิติ Up Web\"/>
    </mc:Choice>
  </mc:AlternateContent>
  <bookViews>
    <workbookView xWindow="0" yWindow="0" windowWidth="20490" windowHeight="7515"/>
  </bookViews>
  <sheets>
    <sheet name="tab6" sheetId="1" r:id="rId1"/>
  </sheets>
  <definedNames>
    <definedName name="_xlnm.Print_Area" localSheetId="0">'tab6'!$A$1:$U$80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F43" i="1"/>
</calcChain>
</file>

<file path=xl/sharedStrings.xml><?xml version="1.0" encoding="utf-8"?>
<sst xmlns="http://schemas.openxmlformats.org/spreadsheetml/2006/main" count="187" uniqueCount="39">
  <si>
    <t>ตารางที่ 6 จำนวนและร้อยละของประชากร จำแนกตามชั่วโมงการทำงานและเพศ ทั่วราชอาณาจักร ภาคตะวันออกเฉียงเหนือ จังหวัด รายไตรมาส พ.ศ.2561</t>
  </si>
  <si>
    <t>ชั่วโมงการทำงาน</t>
  </si>
  <si>
    <t>ค่าเฉลี่ยทั้งปี</t>
  </si>
  <si>
    <t>ไตรมาสที่ 1</t>
  </si>
  <si>
    <t>ไตรมาสที่ 2</t>
  </si>
  <si>
    <t>ไตรมาสที่ 3</t>
  </si>
  <si>
    <t>ไตรมาสที่ 4</t>
  </si>
  <si>
    <t>(ชั่วโมง)</t>
  </si>
  <si>
    <t>รวม</t>
  </si>
  <si>
    <t>ชาย</t>
  </si>
  <si>
    <t>หญิง</t>
  </si>
  <si>
    <t xml:space="preserve"> </t>
  </si>
  <si>
    <t>จำนวน (คน)</t>
  </si>
  <si>
    <t>ทั่วราชอาณาจักร</t>
  </si>
  <si>
    <t>ยอดรวม</t>
  </si>
  <si>
    <t>1.</t>
  </si>
  <si>
    <r>
      <t xml:space="preserve">0 </t>
    </r>
    <r>
      <rPr>
        <vertAlign val="superscript"/>
        <sz val="14"/>
        <rFont val="TH SarabunPSK"/>
        <family val="2"/>
      </rPr>
      <t>1/</t>
    </r>
  </si>
  <si>
    <t>2.</t>
  </si>
  <si>
    <t>1 - 9</t>
  </si>
  <si>
    <t>3.</t>
  </si>
  <si>
    <t>10 - 19</t>
  </si>
  <si>
    <t>4.</t>
  </si>
  <si>
    <t>20 - 29</t>
  </si>
  <si>
    <t>5.</t>
  </si>
  <si>
    <t>30 - 34</t>
  </si>
  <si>
    <t>6.</t>
  </si>
  <si>
    <t>35 - 39</t>
  </si>
  <si>
    <t>7.</t>
  </si>
  <si>
    <t>40 - 49</t>
  </si>
  <si>
    <t>8.</t>
  </si>
  <si>
    <t>50  ชั่วโมงขึ้นไป</t>
  </si>
  <si>
    <t>ภาคตะวันออกเฉียงเหนือ</t>
  </si>
  <si>
    <t>ตารางที่ 6 จำนวนและร้อยละของประชากร จำแนกตามชั่วโมงการทำงานและเพศ ทั่วราชอาณาจักร ภาคตะวันออกเฉียงเหนือ จังหวัด รายไตรมาส พ.ศ.2561 (ต่อ)</t>
  </si>
  <si>
    <t>หนองคาย</t>
  </si>
  <si>
    <t xml:space="preserve">  -  </t>
  </si>
  <si>
    <t>หมายเหตุ :</t>
  </si>
  <si>
    <t>1/   ผู้ไม่ได้ทำงานในสัปดาห์การสำรวจ แต่มีงานประจำ</t>
  </si>
  <si>
    <t>ผลรวมของแต่ละจำนวนอาจไม่เท่ากับยอดรวมเนื่องจากการปัดเศษทศนิยม</t>
  </si>
  <si>
    <t xml:space="preserve"> - 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</si>
</sst>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87" formatCode="_-* #,##0_-;\-* #,##0_-;_-* &quot;-&quot;??_-;_-@_-"/>
    <numFmt numFmtId="188" formatCode="_-* #,##0_-;\-* #,##0_-;_-* \-??_-;_-@_-"/>
    <numFmt numFmtId="189" formatCode="0.000"/>
    <numFmt numFmtId="190" formatCode="_-* #,##0_-;\-* #,##0_-;_-* &quot;-&quot;?_-;_-@_-"/>
    <numFmt numFmtId="191" formatCode="_-* #,##0.0_-;\-* #,##0.0_-;_-* &quot;-&quot;??_-;_-@_-"/>
    <numFmt numFmtId="192" formatCode="_-* #,##0.0_-;\-* #,##0.0_-;_-* &quot;-&quot;?_-;_-@_-"/>
    <numFmt numFmtId="193" formatCode="_-* #,##0.0_-;\-* #,##0.0_-;_-* \-??_-;_-@_-"/>
    <numFmt numFmtId="194" formatCode="0.0000"/>
    <numFmt numFmtId="195" formatCode="0.0"/>
    <numFmt numFmtId="196" formatCode="#,##0.0___)"/>
    <numFmt numFmtId="197" formatCode="0.0____"/>
    <numFmt numFmtId="198" formatCode="#,##0__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vertAlign val="superscript"/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</cellStyleXfs>
  <cellXfs count="122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0" xfId="0" applyFont="1" applyBorder="1" applyAlignment="1"/>
    <xf numFmtId="0" fontId="3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87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187" fontId="4" fillId="0" borderId="0" xfId="0" applyNumberFormat="1" applyFont="1" applyFill="1" applyAlignment="1">
      <alignment horizontal="right" vertical="center"/>
    </xf>
    <xf numFmtId="187" fontId="4" fillId="0" borderId="0" xfId="1" applyNumberFormat="1" applyFont="1" applyFill="1" applyBorder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/>
    </xf>
    <xf numFmtId="2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87" fontId="6" fillId="0" borderId="0" xfId="1" applyNumberFormat="1" applyFont="1" applyFill="1" applyBorder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2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horizontal="left" vertical="center"/>
    </xf>
    <xf numFmtId="189" fontId="3" fillId="0" borderId="0" xfId="0" applyNumberFormat="1" applyFont="1" applyFill="1" applyBorder="1" applyAlignment="1">
      <alignment vertical="center"/>
    </xf>
    <xf numFmtId="187" fontId="6" fillId="0" borderId="0" xfId="0" applyNumberFormat="1" applyFont="1" applyFill="1" applyAlignment="1">
      <alignment horizontal="right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/>
    </xf>
    <xf numFmtId="187" fontId="4" fillId="0" borderId="3" xfId="0" applyNumberFormat="1" applyFont="1" applyFill="1" applyBorder="1" applyAlignment="1">
      <alignment horizontal="right" vertical="center"/>
    </xf>
    <xf numFmtId="187" fontId="6" fillId="0" borderId="3" xfId="1" applyNumberFormat="1" applyFont="1" applyFill="1" applyBorder="1" applyAlignment="1">
      <alignment horizontal="right" vertical="center"/>
    </xf>
    <xf numFmtId="187" fontId="6" fillId="0" borderId="3" xfId="0" applyNumberFormat="1" applyFont="1" applyFill="1" applyBorder="1" applyAlignment="1">
      <alignment horizontal="right" vertical="center"/>
    </xf>
    <xf numFmtId="187" fontId="6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/>
    <xf numFmtId="2" fontId="3" fillId="0" borderId="0" xfId="0" applyNumberFormat="1" applyFont="1" applyFill="1" applyBorder="1" applyAlignment="1"/>
    <xf numFmtId="187" fontId="3" fillId="0" borderId="0" xfId="1" applyNumberFormat="1" applyFont="1" applyBorder="1" applyAlignment="1">
      <alignment horizontal="right" vertical="center"/>
    </xf>
    <xf numFmtId="187" fontId="3" fillId="0" borderId="1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 indent="1"/>
    </xf>
    <xf numFmtId="187" fontId="3" fillId="0" borderId="0" xfId="1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90" fontId="4" fillId="0" borderId="0" xfId="0" applyNumberFormat="1" applyFont="1" applyFill="1" applyAlignment="1">
      <alignment horizontal="right" vertical="center"/>
    </xf>
    <xf numFmtId="190" fontId="4" fillId="0" borderId="0" xfId="0" applyNumberFormat="1" applyFont="1" applyFill="1" applyBorder="1" applyAlignment="1">
      <alignment horizontal="right" vertical="center"/>
    </xf>
    <xf numFmtId="187" fontId="4" fillId="0" borderId="0" xfId="0" applyNumberFormat="1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3" applyNumberFormat="1" applyFont="1" applyAlignment="1">
      <alignment horizontal="right" vertical="center"/>
    </xf>
    <xf numFmtId="3" fontId="4" fillId="0" borderId="0" xfId="3" applyNumberFormat="1" applyFont="1" applyFill="1" applyAlignment="1">
      <alignment horizontal="right" vertical="center"/>
    </xf>
    <xf numFmtId="3" fontId="4" fillId="0" borderId="0" xfId="3" applyNumberFormat="1" applyFont="1" applyBorder="1" applyAlignment="1">
      <alignment horizontal="right" vertical="center"/>
    </xf>
    <xf numFmtId="191" fontId="3" fillId="0" borderId="0" xfId="1" applyNumberFormat="1" applyFont="1" applyBorder="1" applyAlignment="1">
      <alignment horizontal="right"/>
    </xf>
    <xf numFmtId="190" fontId="6" fillId="0" borderId="0" xfId="0" applyNumberFormat="1" applyFont="1" applyFill="1" applyAlignment="1">
      <alignment horizontal="right" vertical="center"/>
    </xf>
    <xf numFmtId="190" fontId="6" fillId="0" borderId="0" xfId="0" applyNumberFormat="1" applyFont="1" applyFill="1" applyBorder="1" applyAlignment="1">
      <alignment horizontal="right" vertical="center"/>
    </xf>
    <xf numFmtId="187" fontId="6" fillId="3" borderId="0" xfId="0" applyNumberFormat="1" applyFont="1" applyFill="1" applyBorder="1" applyAlignment="1">
      <alignment horizontal="right" vertical="center"/>
    </xf>
    <xf numFmtId="3" fontId="6" fillId="0" borderId="0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right" vertical="center"/>
    </xf>
    <xf numFmtId="187" fontId="6" fillId="3" borderId="0" xfId="1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87" fontId="6" fillId="0" borderId="0" xfId="1" applyNumberFormat="1" applyFont="1" applyBorder="1" applyAlignment="1">
      <alignment horizontal="right" vertical="center"/>
    </xf>
    <xf numFmtId="3" fontId="6" fillId="0" borderId="0" xfId="3" applyNumberFormat="1" applyFont="1" applyAlignment="1">
      <alignment horizontal="right" vertical="center"/>
    </xf>
    <xf numFmtId="3" fontId="6" fillId="0" borderId="0" xfId="3" applyNumberFormat="1" applyFont="1" applyBorder="1" applyAlignment="1">
      <alignment horizontal="right" vertical="center"/>
    </xf>
    <xf numFmtId="190" fontId="6" fillId="0" borderId="3" xfId="0" applyNumberFormat="1" applyFont="1" applyFill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3" fontId="6" fillId="0" borderId="0" xfId="2" applyNumberFormat="1" applyFont="1" applyFill="1" applyAlignment="1">
      <alignment horizontal="right" vertical="center"/>
    </xf>
    <xf numFmtId="3" fontId="6" fillId="0" borderId="3" xfId="2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3" xfId="3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91" fontId="2" fillId="0" borderId="0" xfId="0" applyNumberFormat="1" applyFont="1" applyBorder="1" applyAlignment="1">
      <alignment horizontal="center" vertical="center"/>
    </xf>
    <xf numFmtId="191" fontId="2" fillId="0" borderId="0" xfId="1" applyNumberFormat="1" applyFont="1" applyBorder="1" applyAlignment="1">
      <alignment horizontal="right" vertical="center"/>
    </xf>
    <xf numFmtId="192" fontId="4" fillId="0" borderId="0" xfId="1" applyNumberFormat="1" applyFont="1" applyBorder="1" applyAlignment="1">
      <alignment horizontal="right" vertical="center"/>
    </xf>
    <xf numFmtId="192" fontId="6" fillId="0" borderId="0" xfId="0" applyNumberFormat="1" applyFont="1" applyAlignment="1">
      <alignment horizontal="right" vertical="center"/>
    </xf>
    <xf numFmtId="193" fontId="3" fillId="0" borderId="0" xfId="1" applyNumberFormat="1" applyFont="1" applyBorder="1" applyAlignment="1">
      <alignment horizontal="right"/>
    </xf>
    <xf numFmtId="194" fontId="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94" fontId="3" fillId="0" borderId="0" xfId="0" applyNumberFormat="1" applyFont="1" applyBorder="1" applyAlignment="1">
      <alignment vertical="center"/>
    </xf>
    <xf numFmtId="0" fontId="3" fillId="0" borderId="0" xfId="0" applyFont="1" applyBorder="1" applyAlignment="1"/>
    <xf numFmtId="194" fontId="3" fillId="0" borderId="0" xfId="0" applyNumberFormat="1" applyFont="1" applyBorder="1" applyAlignment="1"/>
    <xf numFmtId="191" fontId="2" fillId="0" borderId="3" xfId="1" applyNumberFormat="1" applyFont="1" applyBorder="1" applyAlignment="1">
      <alignment horizontal="right" vertical="center"/>
    </xf>
    <xf numFmtId="192" fontId="6" fillId="0" borderId="3" xfId="0" applyNumberFormat="1" applyFont="1" applyBorder="1" applyAlignment="1">
      <alignment horizontal="right" vertical="center"/>
    </xf>
    <xf numFmtId="195" fontId="3" fillId="0" borderId="0" xfId="0" applyNumberFormat="1" applyFont="1" applyAlignment="1">
      <alignment horizontal="right" vertical="center"/>
    </xf>
    <xf numFmtId="196" fontId="3" fillId="0" borderId="0" xfId="0" applyNumberFormat="1" applyFont="1" applyFill="1" applyBorder="1" applyAlignment="1">
      <alignment horizontal="right" vertical="center"/>
    </xf>
    <xf numFmtId="191" fontId="3" fillId="0" borderId="0" xfId="1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191" fontId="2" fillId="0" borderId="0" xfId="0" applyNumberFormat="1" applyFont="1" applyFill="1" applyBorder="1" applyAlignment="1">
      <alignment horizontal="center" vertical="center"/>
    </xf>
    <xf numFmtId="191" fontId="3" fillId="0" borderId="0" xfId="1" applyNumberFormat="1" applyFont="1" applyAlignment="1">
      <alignment horizontal="right" vertical="center"/>
    </xf>
    <xf numFmtId="191" fontId="4" fillId="0" borderId="0" xfId="0" applyNumberFormat="1" applyFont="1" applyBorder="1" applyAlignment="1">
      <alignment horizontal="right" vertical="center"/>
    </xf>
    <xf numFmtId="191" fontId="6" fillId="0" borderId="0" xfId="0" applyNumberFormat="1" applyFont="1" applyBorder="1" applyAlignment="1">
      <alignment horizontal="right" vertical="center"/>
    </xf>
    <xf numFmtId="191" fontId="6" fillId="0" borderId="3" xfId="0" applyNumberFormat="1" applyFont="1" applyBorder="1" applyAlignment="1">
      <alignment horizontal="right" vertical="center"/>
    </xf>
    <xf numFmtId="192" fontId="2" fillId="0" borderId="0" xfId="0" applyNumberFormat="1" applyFont="1" applyFill="1" applyBorder="1" applyAlignment="1">
      <alignment horizontal="center"/>
    </xf>
    <xf numFmtId="192" fontId="3" fillId="0" borderId="0" xfId="0" applyNumberFormat="1" applyFont="1" applyFill="1" applyBorder="1" applyAlignment="1">
      <alignment horizontal="center"/>
    </xf>
    <xf numFmtId="192" fontId="3" fillId="0" borderId="0" xfId="0" applyNumberFormat="1" applyFont="1" applyBorder="1" applyAlignment="1">
      <alignment horizontal="center" vertical="center"/>
    </xf>
    <xf numFmtId="191" fontId="3" fillId="0" borderId="0" xfId="0" applyNumberFormat="1" applyFont="1" applyFill="1" applyBorder="1" applyAlignment="1">
      <alignment horizontal="center"/>
    </xf>
    <xf numFmtId="0" fontId="3" fillId="0" borderId="0" xfId="0" applyFont="1" applyAlignment="1"/>
    <xf numFmtId="197" fontId="3" fillId="0" borderId="0" xfId="0" applyNumberFormat="1" applyFont="1" applyBorder="1" applyAlignment="1">
      <alignment horizontal="right" vertical="center"/>
    </xf>
    <xf numFmtId="197" fontId="2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187" fontId="2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198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</cellXfs>
  <cellStyles count="4">
    <cellStyle name="เครื่องหมายจุลภาค" xfId="1" builtinId="3"/>
    <cellStyle name="ปกติ" xfId="0" builtinId="0"/>
    <cellStyle name="ปกติ 15" xfId="3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323850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10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314325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810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1"/>
  <sheetViews>
    <sheetView showGridLines="0" tabSelected="1" view="pageBreakPreview" topLeftCell="A65" zoomScaleNormal="90" zoomScaleSheetLayoutView="100" workbookViewId="0">
      <selection activeCell="I77" sqref="I77"/>
    </sheetView>
  </sheetViews>
  <sheetFormatPr defaultColWidth="8.7109375" defaultRowHeight="23.1" customHeight="1" x14ac:dyDescent="0.3"/>
  <cols>
    <col min="1" max="1" width="8.7109375" style="108" customWidth="1"/>
    <col min="2" max="2" width="12.7109375" style="108" customWidth="1"/>
    <col min="3" max="3" width="11.7109375" style="111" customWidth="1"/>
    <col min="4" max="5" width="11.7109375" style="46" customWidth="1"/>
    <col min="6" max="6" width="2.7109375" style="46" customWidth="1"/>
    <col min="7" max="7" width="11.5703125" style="111" customWidth="1"/>
    <col min="8" max="9" width="11.5703125" style="46" customWidth="1"/>
    <col min="10" max="10" width="2.28515625" style="46" customWidth="1"/>
    <col min="11" max="11" width="11.7109375" style="111" customWidth="1"/>
    <col min="12" max="13" width="11.7109375" style="46" customWidth="1"/>
    <col min="14" max="14" width="3.28515625" style="46" customWidth="1"/>
    <col min="15" max="15" width="11.140625" style="111" customWidth="1"/>
    <col min="16" max="17" width="11.140625" style="46" customWidth="1"/>
    <col min="18" max="18" width="4" style="46" customWidth="1"/>
    <col min="19" max="19" width="11.5703125" style="111" customWidth="1"/>
    <col min="20" max="21" width="11.5703125" style="46" customWidth="1"/>
    <col min="22" max="24" width="8.7109375" style="91"/>
    <col min="25" max="26" width="13.85546875" style="91" bestFit="1" customWidth="1"/>
    <col min="27" max="27" width="13.7109375" style="91" bestFit="1" customWidth="1"/>
    <col min="28" max="28" width="8.7109375" style="91"/>
    <col min="29" max="31" width="10.140625" style="91" bestFit="1" customWidth="1"/>
    <col min="32" max="32" width="8.7109375" style="91"/>
    <col min="33" max="35" width="10.140625" style="91" bestFit="1" customWidth="1"/>
    <col min="36" max="16384" width="8.7109375" style="91"/>
  </cols>
  <sheetData>
    <row r="1" spans="1:31" s="1" customFormat="1" ht="23.1" customHeight="1" x14ac:dyDescent="0.5">
      <c r="A1" s="1" t="s">
        <v>0</v>
      </c>
      <c r="M1" s="2"/>
      <c r="N1" s="2"/>
      <c r="P1" s="2"/>
      <c r="Q1" s="2"/>
      <c r="R1" s="2"/>
      <c r="T1" s="2"/>
      <c r="U1" s="2"/>
    </row>
    <row r="2" spans="1:31" s="7" customFormat="1" ht="23.1" customHeight="1" x14ac:dyDescent="0.3">
      <c r="A2" s="3" t="s">
        <v>1</v>
      </c>
      <c r="B2" s="3"/>
      <c r="C2" s="4" t="s">
        <v>2</v>
      </c>
      <c r="D2" s="4"/>
      <c r="E2" s="4"/>
      <c r="F2" s="5"/>
      <c r="G2" s="4" t="s">
        <v>3</v>
      </c>
      <c r="H2" s="4"/>
      <c r="I2" s="4"/>
      <c r="J2" s="5"/>
      <c r="K2" s="4" t="s">
        <v>4</v>
      </c>
      <c r="L2" s="4"/>
      <c r="M2" s="4"/>
      <c r="N2" s="5"/>
      <c r="O2" s="6" t="s">
        <v>5</v>
      </c>
      <c r="P2" s="6"/>
      <c r="Q2" s="6"/>
      <c r="R2" s="5"/>
      <c r="S2" s="4" t="s">
        <v>6</v>
      </c>
      <c r="T2" s="4"/>
      <c r="U2" s="4"/>
    </row>
    <row r="3" spans="1:31" s="7" customFormat="1" ht="23.1" customHeight="1" x14ac:dyDescent="0.3">
      <c r="A3" s="8" t="s">
        <v>7</v>
      </c>
      <c r="B3" s="8"/>
      <c r="C3" s="9" t="s">
        <v>8</v>
      </c>
      <c r="D3" s="9" t="s">
        <v>9</v>
      </c>
      <c r="E3" s="9" t="s">
        <v>10</v>
      </c>
      <c r="F3" s="10"/>
      <c r="G3" s="9" t="s">
        <v>8</v>
      </c>
      <c r="H3" s="9" t="s">
        <v>9</v>
      </c>
      <c r="I3" s="9" t="s">
        <v>10</v>
      </c>
      <c r="J3" s="10"/>
      <c r="K3" s="9" t="s">
        <v>8</v>
      </c>
      <c r="L3" s="9" t="s">
        <v>9</v>
      </c>
      <c r="M3" s="9" t="s">
        <v>10</v>
      </c>
      <c r="N3" s="10"/>
      <c r="O3" s="9" t="s">
        <v>8</v>
      </c>
      <c r="P3" s="9" t="s">
        <v>9</v>
      </c>
      <c r="Q3" s="9" t="s">
        <v>10</v>
      </c>
      <c r="R3" s="10"/>
      <c r="S3" s="9" t="s">
        <v>8</v>
      </c>
      <c r="T3" s="9" t="s">
        <v>9</v>
      </c>
      <c r="U3" s="11" t="s">
        <v>10</v>
      </c>
    </row>
    <row r="4" spans="1:31" s="1" customFormat="1" ht="23.1" customHeight="1" x14ac:dyDescent="0.5">
      <c r="A4" s="12"/>
      <c r="B4" s="12" t="s">
        <v>11</v>
      </c>
      <c r="C4" s="13" t="s">
        <v>12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31" s="1" customFormat="1" ht="23.1" customHeight="1" x14ac:dyDescent="0.5">
      <c r="A5" s="14" t="s">
        <v>13</v>
      </c>
      <c r="B5" s="14"/>
      <c r="C5" s="15"/>
      <c r="D5" s="15"/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31" s="1" customFormat="1" ht="23.1" customHeight="1" x14ac:dyDescent="0.3">
      <c r="A6" s="14" t="s">
        <v>14</v>
      </c>
      <c r="B6" s="14"/>
      <c r="C6" s="17">
        <v>37864550</v>
      </c>
      <c r="D6" s="17">
        <v>20629659</v>
      </c>
      <c r="E6" s="17">
        <v>17234891</v>
      </c>
      <c r="F6" s="18"/>
      <c r="G6" s="17">
        <v>37361479.579999998</v>
      </c>
      <c r="H6" s="19">
        <v>20390640.34</v>
      </c>
      <c r="I6" s="19">
        <v>16970839.239999998</v>
      </c>
      <c r="J6" s="17"/>
      <c r="K6" s="19">
        <v>37884458.82</v>
      </c>
      <c r="L6" s="19">
        <v>20632700.16</v>
      </c>
      <c r="M6" s="17">
        <v>17251758.66</v>
      </c>
      <c r="N6" s="19"/>
      <c r="O6" s="19">
        <v>38301023.369999997</v>
      </c>
      <c r="P6" s="17">
        <v>20869855.850000001</v>
      </c>
      <c r="Q6" s="19">
        <v>17431167.510000002</v>
      </c>
      <c r="R6" s="19"/>
      <c r="S6" s="17">
        <v>37911238.420000002</v>
      </c>
      <c r="T6" s="19">
        <v>20625439.02</v>
      </c>
      <c r="U6" s="19">
        <v>17285799.399999999</v>
      </c>
      <c r="V6" s="20"/>
      <c r="Y6" s="21"/>
      <c r="Z6" s="21"/>
      <c r="AA6" s="21"/>
    </row>
    <row r="7" spans="1:31" s="2" customFormat="1" ht="23.1" customHeight="1" x14ac:dyDescent="0.3">
      <c r="A7" s="22" t="s">
        <v>15</v>
      </c>
      <c r="B7" s="23" t="s">
        <v>16</v>
      </c>
      <c r="C7" s="17">
        <v>375058</v>
      </c>
      <c r="D7" s="17">
        <v>222038</v>
      </c>
      <c r="E7" s="17">
        <v>153020</v>
      </c>
      <c r="F7" s="24"/>
      <c r="G7" s="25">
        <v>621545.49</v>
      </c>
      <c r="H7" s="25">
        <v>381499.74</v>
      </c>
      <c r="I7" s="25">
        <v>240045.75</v>
      </c>
      <c r="J7" s="25"/>
      <c r="K7" s="25">
        <v>465251.89</v>
      </c>
      <c r="L7" s="25">
        <v>258744.7</v>
      </c>
      <c r="M7" s="25">
        <v>206507.19</v>
      </c>
      <c r="N7" s="25"/>
      <c r="O7" s="25">
        <v>180087.95</v>
      </c>
      <c r="P7" s="25">
        <v>114213.33</v>
      </c>
      <c r="Q7" s="25">
        <v>65874.62</v>
      </c>
      <c r="R7" s="25"/>
      <c r="S7" s="25">
        <v>233345.69</v>
      </c>
      <c r="T7" s="25">
        <v>133692.54</v>
      </c>
      <c r="U7" s="25">
        <v>99653.16</v>
      </c>
      <c r="V7" s="20"/>
      <c r="Y7" s="26"/>
      <c r="Z7" s="26"/>
      <c r="AA7" s="26"/>
      <c r="AC7" s="1"/>
      <c r="AD7" s="1"/>
      <c r="AE7" s="1"/>
    </row>
    <row r="8" spans="1:31" s="2" customFormat="1" ht="23.1" customHeight="1" x14ac:dyDescent="0.3">
      <c r="A8" s="22" t="s">
        <v>17</v>
      </c>
      <c r="B8" s="27" t="s">
        <v>18</v>
      </c>
      <c r="C8" s="17">
        <v>166183</v>
      </c>
      <c r="D8" s="17">
        <v>81584</v>
      </c>
      <c r="E8" s="17">
        <v>84599</v>
      </c>
      <c r="F8" s="24"/>
      <c r="G8" s="25">
        <v>179530.59</v>
      </c>
      <c r="H8" s="25">
        <v>90000.45</v>
      </c>
      <c r="I8" s="25">
        <v>89530.14</v>
      </c>
      <c r="J8" s="25"/>
      <c r="K8" s="25">
        <v>154567.88</v>
      </c>
      <c r="L8" s="25">
        <v>67245.81</v>
      </c>
      <c r="M8" s="25">
        <v>87322.07</v>
      </c>
      <c r="N8" s="25"/>
      <c r="O8" s="25">
        <v>185755.05</v>
      </c>
      <c r="P8" s="25">
        <v>92593.22</v>
      </c>
      <c r="Q8" s="25">
        <v>93161.83</v>
      </c>
      <c r="R8" s="25"/>
      <c r="S8" s="25">
        <v>144877.60999999999</v>
      </c>
      <c r="T8" s="25">
        <v>76496.570000000007</v>
      </c>
      <c r="U8" s="25">
        <v>68381.039999999994</v>
      </c>
      <c r="V8" s="20"/>
      <c r="Y8" s="26"/>
      <c r="Z8" s="26"/>
      <c r="AA8" s="26"/>
      <c r="AC8" s="1"/>
      <c r="AD8" s="1"/>
      <c r="AE8" s="1"/>
    </row>
    <row r="9" spans="1:31" s="2" customFormat="1" ht="23.1" customHeight="1" x14ac:dyDescent="0.3">
      <c r="A9" s="22" t="s">
        <v>19</v>
      </c>
      <c r="B9" s="27" t="s">
        <v>20</v>
      </c>
      <c r="C9" s="17">
        <v>918699</v>
      </c>
      <c r="D9" s="17">
        <v>474325</v>
      </c>
      <c r="E9" s="17">
        <v>444374</v>
      </c>
      <c r="F9" s="24"/>
      <c r="G9" s="25">
        <v>1030481.59</v>
      </c>
      <c r="H9" s="25">
        <v>544848.59</v>
      </c>
      <c r="I9" s="25">
        <v>485633.01</v>
      </c>
      <c r="J9" s="25"/>
      <c r="K9" s="25">
        <v>890673.13</v>
      </c>
      <c r="L9" s="25">
        <v>457162.7</v>
      </c>
      <c r="M9" s="25">
        <v>433510.43</v>
      </c>
      <c r="N9" s="25"/>
      <c r="O9" s="25">
        <v>913707.63</v>
      </c>
      <c r="P9" s="25">
        <v>467794.11</v>
      </c>
      <c r="Q9" s="25">
        <v>445913.52</v>
      </c>
      <c r="R9" s="25"/>
      <c r="S9" s="25">
        <v>839932.14</v>
      </c>
      <c r="T9" s="25">
        <v>427493.76</v>
      </c>
      <c r="U9" s="25">
        <v>412438.38</v>
      </c>
      <c r="V9" s="20"/>
      <c r="Y9" s="26"/>
      <c r="Z9" s="26"/>
      <c r="AA9" s="26"/>
      <c r="AC9" s="1"/>
      <c r="AD9" s="1"/>
      <c r="AE9" s="1"/>
    </row>
    <row r="10" spans="1:31" s="2" customFormat="1" ht="23.1" customHeight="1" x14ac:dyDescent="0.3">
      <c r="A10" s="22" t="s">
        <v>21</v>
      </c>
      <c r="B10" s="27" t="s">
        <v>22</v>
      </c>
      <c r="C10" s="17">
        <v>2772527</v>
      </c>
      <c r="D10" s="17">
        <v>1437039</v>
      </c>
      <c r="E10" s="17">
        <v>1335488</v>
      </c>
      <c r="F10" s="24"/>
      <c r="G10" s="25">
        <v>3450295.32</v>
      </c>
      <c r="H10" s="25">
        <v>1794632.25</v>
      </c>
      <c r="I10" s="25">
        <v>1655663.07</v>
      </c>
      <c r="J10" s="25"/>
      <c r="K10" s="25">
        <v>2498147.87</v>
      </c>
      <c r="L10" s="25">
        <v>1307844.33</v>
      </c>
      <c r="M10" s="25">
        <v>1190303.53</v>
      </c>
      <c r="N10" s="25"/>
      <c r="O10" s="25">
        <v>2734734.81</v>
      </c>
      <c r="P10" s="25">
        <v>1387511.82</v>
      </c>
      <c r="Q10" s="25">
        <v>1347222.98</v>
      </c>
      <c r="R10" s="25"/>
      <c r="S10" s="25">
        <v>2406932.35</v>
      </c>
      <c r="T10" s="25">
        <v>1258167.9099999999</v>
      </c>
      <c r="U10" s="25">
        <v>1148764.44</v>
      </c>
      <c r="V10" s="20"/>
      <c r="Y10" s="28"/>
      <c r="Z10" s="26"/>
      <c r="AA10" s="26"/>
      <c r="AC10" s="1"/>
      <c r="AD10" s="1"/>
      <c r="AE10" s="1"/>
    </row>
    <row r="11" spans="1:31" s="2" customFormat="1" ht="23.1" customHeight="1" x14ac:dyDescent="0.3">
      <c r="A11" s="22" t="s">
        <v>23</v>
      </c>
      <c r="B11" s="27" t="s">
        <v>24</v>
      </c>
      <c r="C11" s="17">
        <v>2141705</v>
      </c>
      <c r="D11" s="17">
        <v>1167953</v>
      </c>
      <c r="E11" s="17">
        <v>973752</v>
      </c>
      <c r="F11" s="24"/>
      <c r="G11" s="25">
        <v>2472869.4900000002</v>
      </c>
      <c r="H11" s="25">
        <v>1361958.12</v>
      </c>
      <c r="I11" s="25">
        <v>1110911.3700000001</v>
      </c>
      <c r="J11" s="25"/>
      <c r="K11" s="25">
        <v>1991555.99</v>
      </c>
      <c r="L11" s="25">
        <v>1060101.79</v>
      </c>
      <c r="M11" s="25">
        <v>931454.19</v>
      </c>
      <c r="N11" s="25"/>
      <c r="O11" s="25">
        <v>2114051.4700000002</v>
      </c>
      <c r="P11" s="25">
        <v>1145454.6499999999</v>
      </c>
      <c r="Q11" s="25">
        <v>968596.82</v>
      </c>
      <c r="R11" s="25"/>
      <c r="S11" s="25">
        <v>1988341.41</v>
      </c>
      <c r="T11" s="25">
        <v>1104296.68</v>
      </c>
      <c r="U11" s="25">
        <v>884044.73</v>
      </c>
      <c r="V11" s="20"/>
      <c r="Y11" s="28"/>
      <c r="Z11" s="26"/>
      <c r="AA11" s="26"/>
      <c r="AC11" s="1"/>
      <c r="AD11" s="1"/>
      <c r="AE11" s="1"/>
    </row>
    <row r="12" spans="1:31" s="2" customFormat="1" ht="23.1" customHeight="1" x14ac:dyDescent="0.3">
      <c r="A12" s="22" t="s">
        <v>25</v>
      </c>
      <c r="B12" s="27" t="s">
        <v>26</v>
      </c>
      <c r="C12" s="17">
        <v>4391655</v>
      </c>
      <c r="D12" s="17">
        <v>2230583</v>
      </c>
      <c r="E12" s="17">
        <v>2161072</v>
      </c>
      <c r="F12" s="24"/>
      <c r="G12" s="25">
        <v>4110276.35</v>
      </c>
      <c r="H12" s="25">
        <v>2110593.1800000002</v>
      </c>
      <c r="I12" s="25">
        <v>1999683.17</v>
      </c>
      <c r="J12" s="25"/>
      <c r="K12" s="25">
        <v>4351728.8499999996</v>
      </c>
      <c r="L12" s="25">
        <v>2203871.86</v>
      </c>
      <c r="M12" s="25">
        <v>2147856.9900000002</v>
      </c>
      <c r="N12" s="25"/>
      <c r="O12" s="25">
        <v>4572281.78</v>
      </c>
      <c r="P12" s="25">
        <v>2326228.9300000002</v>
      </c>
      <c r="Q12" s="25">
        <v>2246052.85</v>
      </c>
      <c r="R12" s="25"/>
      <c r="S12" s="25">
        <v>4532335.34</v>
      </c>
      <c r="T12" s="25">
        <v>2281641</v>
      </c>
      <c r="U12" s="25">
        <v>2250694.33</v>
      </c>
      <c r="V12" s="20"/>
      <c r="Y12" s="26"/>
      <c r="Z12" s="26"/>
      <c r="AA12" s="26"/>
      <c r="AC12" s="1"/>
      <c r="AD12" s="1"/>
      <c r="AE12" s="1"/>
    </row>
    <row r="13" spans="1:31" s="2" customFormat="1" ht="23.1" customHeight="1" x14ac:dyDescent="0.3">
      <c r="A13" s="22" t="s">
        <v>27</v>
      </c>
      <c r="B13" s="27" t="s">
        <v>28</v>
      </c>
      <c r="C13" s="17">
        <v>19703076</v>
      </c>
      <c r="D13" s="17">
        <v>10889787</v>
      </c>
      <c r="E13" s="17">
        <v>8813289</v>
      </c>
      <c r="F13" s="24"/>
      <c r="G13" s="29">
        <v>18445877.98</v>
      </c>
      <c r="H13" s="25">
        <v>10197632.550000001</v>
      </c>
      <c r="I13" s="25">
        <v>8248245.4299999997</v>
      </c>
      <c r="J13" s="29"/>
      <c r="K13" s="25">
        <v>20026397.329999998</v>
      </c>
      <c r="L13" s="25">
        <v>11068012.970000001</v>
      </c>
      <c r="M13" s="29">
        <v>8958384.3599999994</v>
      </c>
      <c r="N13" s="25"/>
      <c r="O13" s="25">
        <v>19991659.52</v>
      </c>
      <c r="P13" s="29">
        <v>11067372.51</v>
      </c>
      <c r="Q13" s="25">
        <v>8924287</v>
      </c>
      <c r="R13" s="25"/>
      <c r="S13" s="29">
        <v>20348370.469999999</v>
      </c>
      <c r="T13" s="25">
        <v>11226130.09</v>
      </c>
      <c r="U13" s="25">
        <v>9122240.3699999992</v>
      </c>
      <c r="V13" s="20"/>
      <c r="Y13" s="26"/>
      <c r="Z13" s="26"/>
      <c r="AA13" s="26"/>
      <c r="AC13" s="1"/>
      <c r="AD13" s="1"/>
      <c r="AE13" s="1"/>
    </row>
    <row r="14" spans="1:31" s="36" customFormat="1" ht="23.1" customHeight="1" x14ac:dyDescent="0.3">
      <c r="A14" s="30" t="s">
        <v>29</v>
      </c>
      <c r="B14" s="31" t="s">
        <v>30</v>
      </c>
      <c r="C14" s="32">
        <v>7395647</v>
      </c>
      <c r="D14" s="32">
        <v>4126350</v>
      </c>
      <c r="E14" s="32">
        <v>3269297</v>
      </c>
      <c r="F14" s="33"/>
      <c r="G14" s="34">
        <v>7050602.7699999996</v>
      </c>
      <c r="H14" s="35">
        <v>3909475.46</v>
      </c>
      <c r="I14" s="35">
        <v>3141127.31</v>
      </c>
      <c r="J14" s="34"/>
      <c r="K14" s="35">
        <v>7506135.8899999997</v>
      </c>
      <c r="L14" s="35">
        <v>4209716</v>
      </c>
      <c r="M14" s="34">
        <v>3296419.89</v>
      </c>
      <c r="N14" s="35"/>
      <c r="O14" s="35">
        <v>7608745.1500000004</v>
      </c>
      <c r="P14" s="34">
        <v>4268687.2699999996</v>
      </c>
      <c r="Q14" s="35">
        <v>3340057.88</v>
      </c>
      <c r="R14" s="35"/>
      <c r="S14" s="34">
        <v>7417103.4100000001</v>
      </c>
      <c r="T14" s="35">
        <v>4117520.46</v>
      </c>
      <c r="U14" s="35">
        <v>3299582.95</v>
      </c>
      <c r="V14" s="20"/>
      <c r="Y14" s="37"/>
      <c r="Z14" s="37"/>
      <c r="AA14" s="37"/>
      <c r="AC14" s="1"/>
      <c r="AD14" s="1"/>
      <c r="AE14" s="1"/>
    </row>
    <row r="15" spans="1:31" s="1" customFormat="1" ht="23.1" customHeight="1" x14ac:dyDescent="0.5">
      <c r="A15" s="13" t="s">
        <v>31</v>
      </c>
      <c r="B15" s="13"/>
      <c r="C15" s="38"/>
      <c r="D15" s="38"/>
      <c r="E15" s="38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31" s="1" customFormat="1" ht="23.1" customHeight="1" x14ac:dyDescent="0.5">
      <c r="A16" s="14" t="s">
        <v>14</v>
      </c>
      <c r="B16" s="14"/>
      <c r="C16" s="17">
        <v>9546009</v>
      </c>
      <c r="D16" s="17">
        <v>5231638</v>
      </c>
      <c r="E16" s="17">
        <v>4314371</v>
      </c>
      <c r="F16" s="17"/>
      <c r="G16" s="17">
        <v>9112018.3499999996</v>
      </c>
      <c r="H16" s="17">
        <v>5043480.34</v>
      </c>
      <c r="I16" s="17">
        <v>4068538.01</v>
      </c>
      <c r="J16" s="17"/>
      <c r="K16" s="17">
        <v>9550572.9900000002</v>
      </c>
      <c r="L16" s="17">
        <v>5227877.1500000004</v>
      </c>
      <c r="M16" s="17">
        <v>4322695.84</v>
      </c>
      <c r="N16" s="17"/>
      <c r="O16" s="17">
        <v>9940257.3399999999</v>
      </c>
      <c r="P16" s="17">
        <v>5405398</v>
      </c>
      <c r="Q16" s="17">
        <v>4534859.3499999996</v>
      </c>
      <c r="R16" s="17"/>
      <c r="S16" s="17">
        <v>9581189.4000000004</v>
      </c>
      <c r="T16" s="17">
        <v>5249796.1399999997</v>
      </c>
      <c r="U16" s="17">
        <v>4331393.26</v>
      </c>
    </row>
    <row r="17" spans="1:23" s="2" customFormat="1" ht="23.1" customHeight="1" x14ac:dyDescent="0.5">
      <c r="A17" s="22" t="s">
        <v>15</v>
      </c>
      <c r="B17" s="23" t="s">
        <v>16</v>
      </c>
      <c r="C17" s="17">
        <v>170803</v>
      </c>
      <c r="D17" s="17">
        <v>100132</v>
      </c>
      <c r="E17" s="17">
        <v>70671</v>
      </c>
      <c r="F17" s="25"/>
      <c r="G17" s="25">
        <v>385878.3</v>
      </c>
      <c r="H17" s="25">
        <v>233018.97</v>
      </c>
      <c r="I17" s="25">
        <v>152859.32999999999</v>
      </c>
      <c r="J17" s="25"/>
      <c r="K17" s="25">
        <v>196495.07</v>
      </c>
      <c r="L17" s="25">
        <v>103904.1</v>
      </c>
      <c r="M17" s="25">
        <v>92590.98</v>
      </c>
      <c r="N17" s="25"/>
      <c r="O17" s="25">
        <v>38474.99</v>
      </c>
      <c r="P17" s="25">
        <v>27924.27</v>
      </c>
      <c r="Q17" s="25">
        <v>10550.71</v>
      </c>
      <c r="R17" s="25"/>
      <c r="S17" s="25">
        <v>62364.74</v>
      </c>
      <c r="T17" s="25">
        <v>35682.879999999997</v>
      </c>
      <c r="U17" s="25">
        <v>26681.86</v>
      </c>
    </row>
    <row r="18" spans="1:23" s="2" customFormat="1" ht="23.1" customHeight="1" x14ac:dyDescent="0.5">
      <c r="A18" s="22" t="s">
        <v>17</v>
      </c>
      <c r="B18" s="27" t="s">
        <v>18</v>
      </c>
      <c r="C18" s="17">
        <v>55721</v>
      </c>
      <c r="D18" s="17">
        <v>27733</v>
      </c>
      <c r="E18" s="17">
        <v>27988</v>
      </c>
      <c r="F18" s="25"/>
      <c r="G18" s="25">
        <v>47371.3</v>
      </c>
      <c r="H18" s="25">
        <v>25352.07</v>
      </c>
      <c r="I18" s="25">
        <v>22019.23</v>
      </c>
      <c r="J18" s="25"/>
      <c r="K18" s="25">
        <v>44086.62</v>
      </c>
      <c r="L18" s="25">
        <v>17553.3</v>
      </c>
      <c r="M18" s="25">
        <v>26533.32</v>
      </c>
      <c r="N18" s="25"/>
      <c r="O18" s="25">
        <v>72665</v>
      </c>
      <c r="P18" s="25">
        <v>33290.01</v>
      </c>
      <c r="Q18" s="25">
        <v>39374.99</v>
      </c>
      <c r="R18" s="25"/>
      <c r="S18" s="25">
        <v>58761.78</v>
      </c>
      <c r="T18" s="25">
        <v>34735.339999999997</v>
      </c>
      <c r="U18" s="25">
        <v>24026.44</v>
      </c>
    </row>
    <row r="19" spans="1:23" s="2" customFormat="1" ht="23.1" customHeight="1" x14ac:dyDescent="0.5">
      <c r="A19" s="22" t="s">
        <v>19</v>
      </c>
      <c r="B19" s="27" t="s">
        <v>20</v>
      </c>
      <c r="C19" s="17">
        <v>280758</v>
      </c>
      <c r="D19" s="17">
        <v>137916</v>
      </c>
      <c r="E19" s="17">
        <v>142842</v>
      </c>
      <c r="F19" s="25"/>
      <c r="G19" s="25">
        <v>220119.74</v>
      </c>
      <c r="H19" s="25">
        <v>116510.23</v>
      </c>
      <c r="I19" s="25">
        <v>103609.51</v>
      </c>
      <c r="J19" s="25"/>
      <c r="K19" s="25">
        <v>266628.32</v>
      </c>
      <c r="L19" s="25">
        <v>129407.76</v>
      </c>
      <c r="M19" s="25">
        <v>137220.56</v>
      </c>
      <c r="N19" s="25"/>
      <c r="O19" s="25">
        <v>333800.28000000003</v>
      </c>
      <c r="P19" s="25">
        <v>162263.96</v>
      </c>
      <c r="Q19" s="25">
        <v>171536.32</v>
      </c>
      <c r="R19" s="25"/>
      <c r="S19" s="25">
        <v>302485.49</v>
      </c>
      <c r="T19" s="25">
        <v>143480.57999999999</v>
      </c>
      <c r="U19" s="25">
        <v>159004.91</v>
      </c>
    </row>
    <row r="20" spans="1:23" s="2" customFormat="1" ht="23.1" customHeight="1" x14ac:dyDescent="0.5">
      <c r="A20" s="22" t="s">
        <v>21</v>
      </c>
      <c r="B20" s="27" t="s">
        <v>22</v>
      </c>
      <c r="C20" s="17">
        <v>962905</v>
      </c>
      <c r="D20" s="17">
        <v>480754</v>
      </c>
      <c r="E20" s="17">
        <v>482151</v>
      </c>
      <c r="F20" s="25"/>
      <c r="G20" s="25">
        <v>908623.19</v>
      </c>
      <c r="H20" s="25">
        <v>473382.04</v>
      </c>
      <c r="I20" s="25">
        <v>435241.15</v>
      </c>
      <c r="J20" s="25"/>
      <c r="K20" s="25">
        <v>900707.88</v>
      </c>
      <c r="L20" s="25">
        <v>457432.34</v>
      </c>
      <c r="M20" s="25">
        <v>443275.54</v>
      </c>
      <c r="N20" s="25"/>
      <c r="O20" s="25">
        <v>1068098.06</v>
      </c>
      <c r="P20" s="25">
        <v>508792.69</v>
      </c>
      <c r="Q20" s="25">
        <v>559305.37</v>
      </c>
      <c r="R20" s="25"/>
      <c r="S20" s="25">
        <v>974190.84</v>
      </c>
      <c r="T20" s="25">
        <v>483409.82</v>
      </c>
      <c r="U20" s="25">
        <v>490781.02</v>
      </c>
    </row>
    <row r="21" spans="1:23" s="2" customFormat="1" ht="23.1" customHeight="1" x14ac:dyDescent="0.5">
      <c r="A21" s="22" t="s">
        <v>23</v>
      </c>
      <c r="B21" s="27" t="s">
        <v>24</v>
      </c>
      <c r="C21" s="17">
        <v>663036</v>
      </c>
      <c r="D21" s="17">
        <v>355392</v>
      </c>
      <c r="E21" s="17">
        <v>307644</v>
      </c>
      <c r="F21" s="25"/>
      <c r="G21" s="25">
        <v>652063.16</v>
      </c>
      <c r="H21" s="25">
        <v>356900.71</v>
      </c>
      <c r="I21" s="25">
        <v>295162.45</v>
      </c>
      <c r="J21" s="25"/>
      <c r="K21" s="25">
        <v>622971.28</v>
      </c>
      <c r="L21" s="25">
        <v>320952.2</v>
      </c>
      <c r="M21" s="25">
        <v>302019.08</v>
      </c>
      <c r="N21" s="25"/>
      <c r="O21" s="25">
        <v>685660.01</v>
      </c>
      <c r="P21" s="25">
        <v>351283.52</v>
      </c>
      <c r="Q21" s="25">
        <v>334376.49</v>
      </c>
      <c r="R21" s="25"/>
      <c r="S21" s="25">
        <v>691447.91</v>
      </c>
      <c r="T21" s="25">
        <v>392430.12</v>
      </c>
      <c r="U21" s="25">
        <v>299017.78999999998</v>
      </c>
    </row>
    <row r="22" spans="1:23" s="2" customFormat="1" ht="23.1" customHeight="1" x14ac:dyDescent="0.5">
      <c r="A22" s="22" t="s">
        <v>25</v>
      </c>
      <c r="B22" s="27" t="s">
        <v>26</v>
      </c>
      <c r="C22" s="17">
        <v>1560280</v>
      </c>
      <c r="D22" s="17">
        <v>803219</v>
      </c>
      <c r="E22" s="17">
        <v>757061</v>
      </c>
      <c r="F22" s="25"/>
      <c r="G22" s="25">
        <v>1443321.86</v>
      </c>
      <c r="H22" s="25">
        <v>760222.93</v>
      </c>
      <c r="I22" s="25">
        <v>683098.94</v>
      </c>
      <c r="J22" s="25"/>
      <c r="K22" s="25">
        <v>1507740.62</v>
      </c>
      <c r="L22" s="25">
        <v>759434.04</v>
      </c>
      <c r="M22" s="25">
        <v>748306.58</v>
      </c>
      <c r="N22" s="25"/>
      <c r="O22" s="25">
        <v>1704590.28</v>
      </c>
      <c r="P22" s="25">
        <v>869871.29</v>
      </c>
      <c r="Q22" s="25">
        <v>834718.99</v>
      </c>
      <c r="R22" s="25"/>
      <c r="S22" s="25">
        <v>1585465.85</v>
      </c>
      <c r="T22" s="25">
        <v>823348.32</v>
      </c>
      <c r="U22" s="25">
        <v>762117.53</v>
      </c>
    </row>
    <row r="23" spans="1:23" s="2" customFormat="1" ht="23.1" customHeight="1" x14ac:dyDescent="0.5">
      <c r="A23" s="22" t="s">
        <v>27</v>
      </c>
      <c r="B23" s="27" t="s">
        <v>28</v>
      </c>
      <c r="C23" s="17">
        <v>4196286</v>
      </c>
      <c r="D23" s="17">
        <v>2384469</v>
      </c>
      <c r="E23" s="17">
        <v>1811817</v>
      </c>
      <c r="F23" s="29"/>
      <c r="G23" s="29">
        <v>3896368.71</v>
      </c>
      <c r="H23" s="29">
        <v>2197916.1</v>
      </c>
      <c r="I23" s="29">
        <v>1698452.61</v>
      </c>
      <c r="J23" s="29"/>
      <c r="K23" s="29">
        <v>4270768.93</v>
      </c>
      <c r="L23" s="29">
        <v>2431948.98</v>
      </c>
      <c r="M23" s="29">
        <v>1838819.95</v>
      </c>
      <c r="N23" s="29"/>
      <c r="O23" s="29">
        <v>4259008.54</v>
      </c>
      <c r="P23" s="29">
        <v>2448758.64</v>
      </c>
      <c r="Q23" s="29">
        <v>1810249.9</v>
      </c>
      <c r="R23" s="29"/>
      <c r="S23" s="29">
        <v>4359000.33</v>
      </c>
      <c r="T23" s="29">
        <v>2459254.25</v>
      </c>
      <c r="U23" s="29">
        <v>1899746.08</v>
      </c>
    </row>
    <row r="24" spans="1:23" s="36" customFormat="1" ht="23.1" customHeight="1" x14ac:dyDescent="0.3">
      <c r="A24" s="30" t="s">
        <v>29</v>
      </c>
      <c r="B24" s="31" t="s">
        <v>30</v>
      </c>
      <c r="C24" s="32">
        <v>1656220</v>
      </c>
      <c r="D24" s="32">
        <v>942023</v>
      </c>
      <c r="E24" s="32">
        <v>714197</v>
      </c>
      <c r="F24" s="34"/>
      <c r="G24" s="34">
        <v>1558272.08</v>
      </c>
      <c r="H24" s="34">
        <v>880177.29</v>
      </c>
      <c r="I24" s="34">
        <v>678094.79</v>
      </c>
      <c r="J24" s="34"/>
      <c r="K24" s="34">
        <v>1741174.26</v>
      </c>
      <c r="L24" s="34">
        <v>1007244.43</v>
      </c>
      <c r="M24" s="34">
        <v>733929.83</v>
      </c>
      <c r="N24" s="34"/>
      <c r="O24" s="34">
        <v>1777960.19</v>
      </c>
      <c r="P24" s="34">
        <v>1003213.62</v>
      </c>
      <c r="Q24" s="34">
        <v>774746.58</v>
      </c>
      <c r="R24" s="34"/>
      <c r="S24" s="34">
        <v>1547472.45</v>
      </c>
      <c r="T24" s="34">
        <v>877454.83</v>
      </c>
      <c r="U24" s="34">
        <v>670017.62</v>
      </c>
    </row>
    <row r="25" spans="1:23" s="36" customFormat="1" ht="23.1" customHeight="1" x14ac:dyDescent="0.3">
      <c r="A25" s="40"/>
      <c r="B25" s="41"/>
      <c r="C25" s="42"/>
      <c r="D25" s="43"/>
      <c r="E25" s="44"/>
      <c r="F25" s="44"/>
      <c r="G25" s="45"/>
      <c r="H25" s="45"/>
      <c r="I25" s="46"/>
      <c r="J25" s="44"/>
      <c r="K25" s="46"/>
      <c r="L25" s="45"/>
      <c r="M25" s="45"/>
      <c r="N25" s="44"/>
      <c r="O25" s="45"/>
      <c r="P25" s="45"/>
      <c r="Q25" s="45"/>
      <c r="R25" s="44"/>
      <c r="S25" s="47"/>
      <c r="T25" s="47"/>
      <c r="U25" s="47"/>
    </row>
    <row r="26" spans="1:23" s="36" customFormat="1" ht="23.1" customHeight="1" x14ac:dyDescent="0.3">
      <c r="A26" s="40"/>
      <c r="B26" s="41"/>
      <c r="C26" s="44"/>
      <c r="D26" s="48"/>
      <c r="E26" s="44"/>
      <c r="F26" s="44"/>
      <c r="G26" s="45"/>
      <c r="H26" s="45"/>
      <c r="I26" s="45"/>
      <c r="J26" s="44"/>
      <c r="K26" s="45"/>
      <c r="L26" s="45"/>
      <c r="M26" s="45"/>
      <c r="N26" s="44"/>
      <c r="O26" s="45"/>
      <c r="P26" s="45"/>
      <c r="Q26" s="45"/>
      <c r="R26" s="44"/>
      <c r="S26" s="47"/>
      <c r="T26" s="47"/>
      <c r="U26" s="47"/>
    </row>
    <row r="27" spans="1:23" s="1" customFormat="1" ht="23.1" customHeight="1" x14ac:dyDescent="0.5">
      <c r="A27" s="1" t="s">
        <v>32</v>
      </c>
      <c r="M27" s="2"/>
      <c r="N27" s="2"/>
      <c r="P27" s="2"/>
      <c r="Q27" s="2"/>
      <c r="R27" s="2"/>
      <c r="T27" s="2"/>
      <c r="U27" s="2"/>
    </row>
    <row r="28" spans="1:23" s="7" customFormat="1" ht="23.1" customHeight="1" x14ac:dyDescent="0.3">
      <c r="A28" s="3" t="s">
        <v>1</v>
      </c>
      <c r="B28" s="3"/>
      <c r="C28" s="4" t="s">
        <v>2</v>
      </c>
      <c r="D28" s="4"/>
      <c r="E28" s="4"/>
      <c r="F28" s="5"/>
      <c r="G28" s="4" t="s">
        <v>3</v>
      </c>
      <c r="H28" s="4"/>
      <c r="I28" s="4"/>
      <c r="J28" s="5"/>
      <c r="K28" s="4" t="s">
        <v>4</v>
      </c>
      <c r="L28" s="4"/>
      <c r="M28" s="4"/>
      <c r="N28" s="5"/>
      <c r="O28" s="6" t="s">
        <v>5</v>
      </c>
      <c r="P28" s="6"/>
      <c r="Q28" s="6"/>
      <c r="R28" s="5"/>
      <c r="S28" s="4" t="s">
        <v>6</v>
      </c>
      <c r="T28" s="4"/>
      <c r="U28" s="4"/>
    </row>
    <row r="29" spans="1:23" s="7" customFormat="1" ht="23.1" customHeight="1" x14ac:dyDescent="0.3">
      <c r="A29" s="8" t="s">
        <v>7</v>
      </c>
      <c r="B29" s="8"/>
      <c r="C29" s="9" t="s">
        <v>8</v>
      </c>
      <c r="D29" s="9" t="s">
        <v>9</v>
      </c>
      <c r="E29" s="9" t="s">
        <v>10</v>
      </c>
      <c r="F29" s="10"/>
      <c r="G29" s="9" t="s">
        <v>8</v>
      </c>
      <c r="H29" s="9" t="s">
        <v>9</v>
      </c>
      <c r="I29" s="9" t="s">
        <v>10</v>
      </c>
      <c r="J29" s="10"/>
      <c r="K29" s="9" t="s">
        <v>8</v>
      </c>
      <c r="L29" s="9" t="s">
        <v>9</v>
      </c>
      <c r="M29" s="9" t="s">
        <v>10</v>
      </c>
      <c r="N29" s="10"/>
      <c r="O29" s="9" t="s">
        <v>8</v>
      </c>
      <c r="P29" s="9" t="s">
        <v>9</v>
      </c>
      <c r="Q29" s="9" t="s">
        <v>10</v>
      </c>
      <c r="R29" s="10"/>
      <c r="S29" s="9" t="s">
        <v>8</v>
      </c>
      <c r="T29" s="9" t="s">
        <v>9</v>
      </c>
      <c r="U29" s="11" t="s">
        <v>10</v>
      </c>
    </row>
    <row r="30" spans="1:23" s="1" customFormat="1" ht="23.1" customHeight="1" x14ac:dyDescent="0.3">
      <c r="A30" s="49"/>
      <c r="B30" s="49" t="s">
        <v>11</v>
      </c>
      <c r="C30" s="50" t="s">
        <v>12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</row>
    <row r="31" spans="1:23" s="1" customFormat="1" ht="23.1" customHeight="1" x14ac:dyDescent="0.3">
      <c r="A31" s="14" t="s">
        <v>33</v>
      </c>
      <c r="B31" s="14"/>
      <c r="C31" s="51"/>
      <c r="D31" s="51"/>
      <c r="E31" s="51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</row>
    <row r="32" spans="1:23" s="1" customFormat="1" ht="23.1" customHeight="1" x14ac:dyDescent="0.3">
      <c r="A32" s="14" t="s">
        <v>14</v>
      </c>
      <c r="B32" s="14"/>
      <c r="C32" s="17">
        <v>210208</v>
      </c>
      <c r="D32" s="17">
        <v>116885</v>
      </c>
      <c r="E32" s="17">
        <v>93323</v>
      </c>
      <c r="F32" s="18"/>
      <c r="G32" s="53">
        <v>206277.45</v>
      </c>
      <c r="H32" s="53">
        <v>115905.25</v>
      </c>
      <c r="I32" s="54">
        <v>90372.2</v>
      </c>
      <c r="J32" s="55"/>
      <c r="K32" s="56">
        <v>211127</v>
      </c>
      <c r="L32" s="56">
        <v>118373</v>
      </c>
      <c r="M32" s="56">
        <v>92754</v>
      </c>
      <c r="N32" s="57"/>
      <c r="O32" s="58">
        <v>212320.11</v>
      </c>
      <c r="P32" s="58">
        <v>114971.92</v>
      </c>
      <c r="Q32" s="58">
        <v>97348.19</v>
      </c>
      <c r="R32" s="57"/>
      <c r="S32" s="59">
        <v>211109</v>
      </c>
      <c r="T32" s="60">
        <v>118288</v>
      </c>
      <c r="U32" s="61">
        <v>92821</v>
      </c>
      <c r="V32" s="62"/>
      <c r="W32" s="62"/>
    </row>
    <row r="33" spans="1:35" s="2" customFormat="1" ht="23.1" customHeight="1" x14ac:dyDescent="0.3">
      <c r="A33" s="22" t="s">
        <v>15</v>
      </c>
      <c r="B33" s="23" t="s">
        <v>16</v>
      </c>
      <c r="C33" s="17">
        <v>1915</v>
      </c>
      <c r="D33" s="17">
        <v>1298</v>
      </c>
      <c r="E33" s="17">
        <v>617</v>
      </c>
      <c r="F33" s="24"/>
      <c r="G33" s="63">
        <v>3247</v>
      </c>
      <c r="H33" s="63">
        <v>2344</v>
      </c>
      <c r="I33" s="64">
        <v>903</v>
      </c>
      <c r="J33" s="65"/>
      <c r="K33" s="66">
        <v>2821</v>
      </c>
      <c r="L33" s="66">
        <v>1469</v>
      </c>
      <c r="M33" s="67">
        <v>1352</v>
      </c>
      <c r="N33" s="68"/>
      <c r="O33" s="69">
        <v>909</v>
      </c>
      <c r="P33" s="69">
        <v>909</v>
      </c>
      <c r="Q33" s="70" t="s">
        <v>34</v>
      </c>
      <c r="R33" s="71"/>
      <c r="S33" s="72">
        <v>683</v>
      </c>
      <c r="T33" s="72">
        <v>469</v>
      </c>
      <c r="U33" s="73">
        <v>214</v>
      </c>
      <c r="V33" s="62"/>
      <c r="W33" s="62"/>
    </row>
    <row r="34" spans="1:35" s="2" customFormat="1" ht="23.1" customHeight="1" x14ac:dyDescent="0.3">
      <c r="A34" s="22" t="s">
        <v>17</v>
      </c>
      <c r="B34" s="27" t="s">
        <v>18</v>
      </c>
      <c r="C34" s="17">
        <v>1363</v>
      </c>
      <c r="D34" s="17">
        <v>740</v>
      </c>
      <c r="E34" s="17">
        <v>623</v>
      </c>
      <c r="F34" s="24"/>
      <c r="G34" s="63">
        <v>2367</v>
      </c>
      <c r="H34" s="63">
        <v>1439</v>
      </c>
      <c r="I34" s="64">
        <v>928</v>
      </c>
      <c r="J34" s="65"/>
      <c r="K34" s="67">
        <v>509</v>
      </c>
      <c r="L34" s="67">
        <v>220</v>
      </c>
      <c r="M34" s="67">
        <v>289</v>
      </c>
      <c r="N34" s="68"/>
      <c r="O34" s="70">
        <v>1688</v>
      </c>
      <c r="P34" s="70">
        <v>616</v>
      </c>
      <c r="Q34" s="70">
        <v>1072</v>
      </c>
      <c r="R34" s="71"/>
      <c r="S34" s="72">
        <v>887</v>
      </c>
      <c r="T34" s="72">
        <v>684</v>
      </c>
      <c r="U34" s="73">
        <v>203</v>
      </c>
      <c r="V34" s="62"/>
      <c r="W34" s="62"/>
    </row>
    <row r="35" spans="1:35" s="2" customFormat="1" ht="23.1" customHeight="1" x14ac:dyDescent="0.3">
      <c r="A35" s="22" t="s">
        <v>19</v>
      </c>
      <c r="B35" s="27" t="s">
        <v>20</v>
      </c>
      <c r="C35" s="17">
        <v>3163</v>
      </c>
      <c r="D35" s="17">
        <v>1251</v>
      </c>
      <c r="E35" s="17">
        <v>1912</v>
      </c>
      <c r="F35" s="24"/>
      <c r="G35" s="63">
        <v>2716</v>
      </c>
      <c r="H35" s="63">
        <v>1226</v>
      </c>
      <c r="I35" s="64">
        <v>1490</v>
      </c>
      <c r="J35" s="65"/>
      <c r="K35" s="66">
        <v>4063</v>
      </c>
      <c r="L35" s="67">
        <v>1166</v>
      </c>
      <c r="M35" s="66">
        <v>2897</v>
      </c>
      <c r="N35" s="68"/>
      <c r="O35" s="69">
        <v>3606</v>
      </c>
      <c r="P35" s="70">
        <v>1443</v>
      </c>
      <c r="Q35" s="70">
        <v>2163</v>
      </c>
      <c r="R35" s="71"/>
      <c r="S35" s="72">
        <v>2266</v>
      </c>
      <c r="T35" s="72">
        <v>1167</v>
      </c>
      <c r="U35" s="73">
        <v>1099</v>
      </c>
      <c r="V35" s="62"/>
      <c r="W35" s="62"/>
    </row>
    <row r="36" spans="1:35" s="2" customFormat="1" ht="23.1" customHeight="1" x14ac:dyDescent="0.3">
      <c r="A36" s="22" t="s">
        <v>21</v>
      </c>
      <c r="B36" s="27" t="s">
        <v>22</v>
      </c>
      <c r="C36" s="17">
        <v>6843</v>
      </c>
      <c r="D36" s="17">
        <v>3639</v>
      </c>
      <c r="E36" s="17">
        <v>3204</v>
      </c>
      <c r="F36" s="24"/>
      <c r="G36" s="63">
        <v>7407</v>
      </c>
      <c r="H36" s="63">
        <v>4213</v>
      </c>
      <c r="I36" s="64">
        <v>3194</v>
      </c>
      <c r="J36" s="65"/>
      <c r="K36" s="66">
        <v>8378</v>
      </c>
      <c r="L36" s="66">
        <v>4456</v>
      </c>
      <c r="M36" s="66">
        <v>3922</v>
      </c>
      <c r="N36" s="68"/>
      <c r="O36" s="69">
        <v>8021</v>
      </c>
      <c r="P36" s="69">
        <v>3937</v>
      </c>
      <c r="Q36" s="69">
        <v>4084</v>
      </c>
      <c r="R36" s="71"/>
      <c r="S36" s="72">
        <v>3564</v>
      </c>
      <c r="T36" s="72">
        <v>1950</v>
      </c>
      <c r="U36" s="73">
        <v>1614</v>
      </c>
      <c r="V36" s="62"/>
      <c r="W36" s="62"/>
    </row>
    <row r="37" spans="1:35" s="2" customFormat="1" ht="23.1" customHeight="1" x14ac:dyDescent="0.3">
      <c r="A37" s="22" t="s">
        <v>23</v>
      </c>
      <c r="B37" s="27" t="s">
        <v>24</v>
      </c>
      <c r="C37" s="17">
        <v>4516</v>
      </c>
      <c r="D37" s="17">
        <v>2558</v>
      </c>
      <c r="E37" s="17">
        <v>1958</v>
      </c>
      <c r="F37" s="24"/>
      <c r="G37" s="63">
        <v>3670</v>
      </c>
      <c r="H37" s="63">
        <v>1572</v>
      </c>
      <c r="I37" s="64">
        <v>2098</v>
      </c>
      <c r="J37" s="65"/>
      <c r="K37" s="66">
        <v>3014</v>
      </c>
      <c r="L37" s="67">
        <v>1810</v>
      </c>
      <c r="M37" s="67">
        <v>1204</v>
      </c>
      <c r="N37" s="68"/>
      <c r="O37" s="69">
        <v>3769</v>
      </c>
      <c r="P37" s="69">
        <v>2101</v>
      </c>
      <c r="Q37" s="69">
        <v>1668</v>
      </c>
      <c r="R37" s="71"/>
      <c r="S37" s="72">
        <v>7609</v>
      </c>
      <c r="T37" s="72">
        <v>4749</v>
      </c>
      <c r="U37" s="73">
        <v>2860</v>
      </c>
      <c r="V37" s="62"/>
      <c r="W37" s="62"/>
    </row>
    <row r="38" spans="1:35" s="2" customFormat="1" ht="23.1" customHeight="1" x14ac:dyDescent="0.3">
      <c r="A38" s="22" t="s">
        <v>25</v>
      </c>
      <c r="B38" s="27" t="s">
        <v>26</v>
      </c>
      <c r="C38" s="17">
        <v>28100</v>
      </c>
      <c r="D38" s="17">
        <v>15509</v>
      </c>
      <c r="E38" s="17">
        <v>12591</v>
      </c>
      <c r="F38" s="24"/>
      <c r="G38" s="63">
        <v>31317</v>
      </c>
      <c r="H38" s="63">
        <v>19309</v>
      </c>
      <c r="I38" s="64">
        <v>12008</v>
      </c>
      <c r="J38" s="65"/>
      <c r="K38" s="66">
        <v>22630</v>
      </c>
      <c r="L38" s="66">
        <v>11669</v>
      </c>
      <c r="M38" s="66">
        <v>10961</v>
      </c>
      <c r="N38" s="68"/>
      <c r="O38" s="69">
        <v>29964</v>
      </c>
      <c r="P38" s="69">
        <v>15919</v>
      </c>
      <c r="Q38" s="69">
        <v>14045</v>
      </c>
      <c r="R38" s="71"/>
      <c r="S38" s="72">
        <v>28488</v>
      </c>
      <c r="T38" s="72">
        <v>15139</v>
      </c>
      <c r="U38" s="73">
        <v>13349</v>
      </c>
      <c r="V38" s="62"/>
      <c r="W38" s="62"/>
    </row>
    <row r="39" spans="1:35" s="2" customFormat="1" ht="23.1" customHeight="1" x14ac:dyDescent="0.3">
      <c r="A39" s="22" t="s">
        <v>27</v>
      </c>
      <c r="B39" s="27" t="s">
        <v>28</v>
      </c>
      <c r="C39" s="17">
        <v>96039</v>
      </c>
      <c r="D39" s="17">
        <v>51918</v>
      </c>
      <c r="E39" s="17">
        <v>44121</v>
      </c>
      <c r="F39" s="24"/>
      <c r="G39" s="63">
        <v>92529</v>
      </c>
      <c r="H39" s="63">
        <v>48118</v>
      </c>
      <c r="I39" s="64">
        <v>44411</v>
      </c>
      <c r="J39" s="65"/>
      <c r="K39" s="66">
        <v>94258</v>
      </c>
      <c r="L39" s="66">
        <v>52010</v>
      </c>
      <c r="M39" s="66">
        <v>42248</v>
      </c>
      <c r="N39" s="68"/>
      <c r="O39" s="69">
        <v>99355</v>
      </c>
      <c r="P39" s="69">
        <v>53732</v>
      </c>
      <c r="Q39" s="69">
        <v>45623</v>
      </c>
      <c r="R39" s="71"/>
      <c r="S39" s="72">
        <v>98020</v>
      </c>
      <c r="T39" s="72">
        <v>53816</v>
      </c>
      <c r="U39" s="73">
        <v>44204</v>
      </c>
      <c r="V39" s="62"/>
      <c r="W39" s="62"/>
    </row>
    <row r="40" spans="1:35" s="36" customFormat="1" ht="23.1" customHeight="1" x14ac:dyDescent="0.3">
      <c r="A40" s="30" t="s">
        <v>29</v>
      </c>
      <c r="B40" s="31" t="s">
        <v>30</v>
      </c>
      <c r="C40" s="17">
        <v>68269</v>
      </c>
      <c r="D40" s="17">
        <v>39972</v>
      </c>
      <c r="E40" s="17">
        <v>28297</v>
      </c>
      <c r="F40" s="33"/>
      <c r="G40" s="63">
        <v>63024</v>
      </c>
      <c r="H40" s="63">
        <v>37684</v>
      </c>
      <c r="I40" s="74">
        <v>25340</v>
      </c>
      <c r="J40" s="75"/>
      <c r="K40" s="76">
        <v>75454</v>
      </c>
      <c r="L40" s="76">
        <v>45573</v>
      </c>
      <c r="M40" s="77">
        <v>29881</v>
      </c>
      <c r="N40" s="71"/>
      <c r="O40" s="78">
        <v>65008</v>
      </c>
      <c r="P40" s="78">
        <v>36315</v>
      </c>
      <c r="Q40" s="79">
        <v>28693</v>
      </c>
      <c r="R40" s="71"/>
      <c r="S40" s="72">
        <v>69592</v>
      </c>
      <c r="T40" s="72">
        <v>40314</v>
      </c>
      <c r="U40" s="80">
        <v>29278</v>
      </c>
    </row>
    <row r="41" spans="1:35" s="36" customFormat="1" ht="23.1" customHeight="1" x14ac:dyDescent="0.3">
      <c r="A41" s="49"/>
      <c r="B41" s="81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</row>
    <row r="42" spans="1:35" s="36" customFormat="1" ht="23.1" customHeight="1" x14ac:dyDescent="0.3">
      <c r="A42" s="14" t="s">
        <v>13</v>
      </c>
      <c r="B42" s="14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</row>
    <row r="43" spans="1:35" s="1" customFormat="1" ht="23.1" customHeight="1" x14ac:dyDescent="0.3">
      <c r="A43" s="14" t="s">
        <v>14</v>
      </c>
      <c r="B43" s="14"/>
      <c r="C43" s="84">
        <v>100</v>
      </c>
      <c r="D43" s="84">
        <v>100</v>
      </c>
      <c r="E43" s="84">
        <v>100</v>
      </c>
      <c r="F43" s="85">
        <f>(J43+N43+R43+V43)/4</f>
        <v>0</v>
      </c>
      <c r="G43" s="85">
        <v>100</v>
      </c>
      <c r="H43" s="85">
        <v>100</v>
      </c>
      <c r="I43" s="85">
        <v>100</v>
      </c>
      <c r="J43" s="85"/>
      <c r="K43" s="85">
        <v>100</v>
      </c>
      <c r="L43" s="85">
        <v>100</v>
      </c>
      <c r="M43" s="85">
        <v>100</v>
      </c>
      <c r="N43" s="85"/>
      <c r="O43" s="85">
        <v>100</v>
      </c>
      <c r="P43" s="85">
        <v>100</v>
      </c>
      <c r="Q43" s="85">
        <v>100</v>
      </c>
      <c r="R43" s="85"/>
      <c r="S43" s="85">
        <v>100</v>
      </c>
      <c r="T43" s="85">
        <v>100</v>
      </c>
      <c r="U43" s="85">
        <v>100</v>
      </c>
      <c r="V43" s="62"/>
      <c r="AG43" s="1">
        <v>100</v>
      </c>
      <c r="AH43" s="1">
        <v>100</v>
      </c>
      <c r="AI43" s="1">
        <v>100</v>
      </c>
    </row>
    <row r="44" spans="1:35" s="2" customFormat="1" ht="23.1" customHeight="1" x14ac:dyDescent="0.3">
      <c r="A44" s="22" t="s">
        <v>15</v>
      </c>
      <c r="B44" s="23" t="s">
        <v>16</v>
      </c>
      <c r="C44" s="84">
        <v>1</v>
      </c>
      <c r="D44" s="84">
        <v>1.1000000000000001</v>
      </c>
      <c r="E44" s="84">
        <v>0.9</v>
      </c>
      <c r="F44" s="86"/>
      <c r="G44" s="86">
        <v>1.7</v>
      </c>
      <c r="H44" s="86">
        <v>1.9</v>
      </c>
      <c r="I44" s="86">
        <v>1.4</v>
      </c>
      <c r="J44" s="86"/>
      <c r="K44" s="86">
        <v>1.2</v>
      </c>
      <c r="L44" s="86">
        <v>1.3</v>
      </c>
      <c r="M44" s="86">
        <v>1.2</v>
      </c>
      <c r="N44" s="86"/>
      <c r="O44" s="86">
        <v>0.5</v>
      </c>
      <c r="P44" s="86">
        <v>0.6</v>
      </c>
      <c r="Q44" s="86">
        <v>0.4</v>
      </c>
      <c r="R44" s="86"/>
      <c r="S44" s="86">
        <v>0.6</v>
      </c>
      <c r="T44" s="86">
        <v>0.6</v>
      </c>
      <c r="U44" s="86">
        <v>0.6</v>
      </c>
      <c r="V44" s="87"/>
      <c r="Y44" s="88"/>
      <c r="Z44" s="88"/>
      <c r="AA44" s="88"/>
      <c r="AC44" s="1"/>
      <c r="AD44" s="1"/>
      <c r="AE44" s="1"/>
      <c r="AG44" s="2">
        <v>1</v>
      </c>
      <c r="AH44" s="2">
        <v>1.1000000000000001</v>
      </c>
      <c r="AI44" s="2">
        <v>0.9</v>
      </c>
    </row>
    <row r="45" spans="1:35" s="89" customFormat="1" ht="23.1" customHeight="1" x14ac:dyDescent="0.3">
      <c r="A45" s="22" t="s">
        <v>17</v>
      </c>
      <c r="B45" s="27" t="s">
        <v>18</v>
      </c>
      <c r="C45" s="84">
        <v>0.5</v>
      </c>
      <c r="D45" s="84">
        <v>0.4</v>
      </c>
      <c r="E45" s="84">
        <v>0.5</v>
      </c>
      <c r="F45" s="86"/>
      <c r="G45" s="86">
        <v>0.5</v>
      </c>
      <c r="H45" s="86">
        <v>0.4</v>
      </c>
      <c r="I45" s="86">
        <v>0.5</v>
      </c>
      <c r="J45" s="86"/>
      <c r="K45" s="86">
        <v>0.4</v>
      </c>
      <c r="L45" s="86">
        <v>0.3</v>
      </c>
      <c r="M45" s="86">
        <v>0.5</v>
      </c>
      <c r="N45" s="86"/>
      <c r="O45" s="86">
        <v>0.5</v>
      </c>
      <c r="P45" s="86">
        <v>0.4</v>
      </c>
      <c r="Q45" s="86">
        <v>0.5</v>
      </c>
      <c r="R45" s="86"/>
      <c r="S45" s="86">
        <v>0.4</v>
      </c>
      <c r="T45" s="86">
        <v>0.4</v>
      </c>
      <c r="U45" s="86">
        <v>0.4</v>
      </c>
      <c r="V45" s="87"/>
      <c r="Y45" s="90"/>
      <c r="Z45" s="90"/>
      <c r="AA45" s="90"/>
      <c r="AC45" s="1"/>
      <c r="AD45" s="1"/>
      <c r="AE45" s="1"/>
      <c r="AG45" s="89">
        <v>0.5</v>
      </c>
      <c r="AH45" s="89">
        <v>0.4</v>
      </c>
      <c r="AI45" s="89">
        <v>0.5</v>
      </c>
    </row>
    <row r="46" spans="1:35" s="89" customFormat="1" ht="23.1" customHeight="1" x14ac:dyDescent="0.3">
      <c r="A46" s="22" t="s">
        <v>19</v>
      </c>
      <c r="B46" s="27" t="s">
        <v>20</v>
      </c>
      <c r="C46" s="84">
        <v>2.4</v>
      </c>
      <c r="D46" s="84">
        <v>2.2999999999999998</v>
      </c>
      <c r="E46" s="84">
        <v>2.6</v>
      </c>
      <c r="F46" s="86"/>
      <c r="G46" s="86">
        <v>2.7</v>
      </c>
      <c r="H46" s="86">
        <v>2.7</v>
      </c>
      <c r="I46" s="86">
        <v>2.9</v>
      </c>
      <c r="J46" s="86"/>
      <c r="K46" s="86">
        <v>2.2999999999999998</v>
      </c>
      <c r="L46" s="86">
        <v>2.2000000000000002</v>
      </c>
      <c r="M46" s="86">
        <v>2.5</v>
      </c>
      <c r="N46" s="86"/>
      <c r="O46" s="86">
        <v>2.4</v>
      </c>
      <c r="P46" s="86">
        <v>2.2000000000000002</v>
      </c>
      <c r="Q46" s="86">
        <v>2.6</v>
      </c>
      <c r="R46" s="86"/>
      <c r="S46" s="86">
        <v>2.2000000000000002</v>
      </c>
      <c r="T46" s="86">
        <v>2.1</v>
      </c>
      <c r="U46" s="86">
        <v>2.4</v>
      </c>
      <c r="V46" s="87"/>
      <c r="Y46" s="90"/>
      <c r="Z46" s="90"/>
      <c r="AA46" s="90"/>
      <c r="AC46" s="1"/>
      <c r="AD46" s="1"/>
      <c r="AE46" s="1"/>
      <c r="AG46" s="89">
        <v>2.4</v>
      </c>
      <c r="AH46" s="89">
        <v>2.2999999999999998</v>
      </c>
      <c r="AI46" s="89">
        <v>2.6</v>
      </c>
    </row>
    <row r="47" spans="1:35" ht="23.1" customHeight="1" x14ac:dyDescent="0.3">
      <c r="A47" s="22" t="s">
        <v>21</v>
      </c>
      <c r="B47" s="27" t="s">
        <v>22</v>
      </c>
      <c r="C47" s="84">
        <v>7.3</v>
      </c>
      <c r="D47" s="84">
        <v>7</v>
      </c>
      <c r="E47" s="84">
        <v>7.7</v>
      </c>
      <c r="F47" s="86"/>
      <c r="G47" s="86">
        <v>9.1999999999999993</v>
      </c>
      <c r="H47" s="86">
        <v>8.8000000000000007</v>
      </c>
      <c r="I47" s="86">
        <v>9.8000000000000007</v>
      </c>
      <c r="J47" s="86"/>
      <c r="K47" s="86">
        <v>6.6</v>
      </c>
      <c r="L47" s="86">
        <v>6.3</v>
      </c>
      <c r="M47" s="86">
        <v>6.9</v>
      </c>
      <c r="N47" s="86"/>
      <c r="O47" s="86">
        <v>7.1</v>
      </c>
      <c r="P47" s="86">
        <v>6.7</v>
      </c>
      <c r="Q47" s="86">
        <v>7.7</v>
      </c>
      <c r="R47" s="86"/>
      <c r="S47" s="86">
        <v>6.3</v>
      </c>
      <c r="T47" s="86">
        <v>6.1</v>
      </c>
      <c r="U47" s="86">
        <v>6.6</v>
      </c>
      <c r="V47" s="87"/>
      <c r="Y47" s="92"/>
      <c r="Z47" s="92"/>
      <c r="AA47" s="92"/>
      <c r="AC47" s="1"/>
      <c r="AD47" s="1"/>
      <c r="AE47" s="1"/>
      <c r="AG47" s="91">
        <v>7.3</v>
      </c>
      <c r="AH47" s="91">
        <v>7</v>
      </c>
      <c r="AI47" s="91">
        <v>7.7</v>
      </c>
    </row>
    <row r="48" spans="1:35" ht="23.1" customHeight="1" x14ac:dyDescent="0.3">
      <c r="A48" s="22" t="s">
        <v>23</v>
      </c>
      <c r="B48" s="27" t="s">
        <v>24</v>
      </c>
      <c r="C48" s="84">
        <v>5.7</v>
      </c>
      <c r="D48" s="84">
        <v>5.6</v>
      </c>
      <c r="E48" s="84">
        <v>5.7</v>
      </c>
      <c r="F48" s="86"/>
      <c r="G48" s="86">
        <v>6.6</v>
      </c>
      <c r="H48" s="86">
        <v>6.7</v>
      </c>
      <c r="I48" s="86">
        <v>6.5</v>
      </c>
      <c r="J48" s="86"/>
      <c r="K48" s="86">
        <v>5.3</v>
      </c>
      <c r="L48" s="86">
        <v>5.0999999999999996</v>
      </c>
      <c r="M48" s="86">
        <v>5.4</v>
      </c>
      <c r="N48" s="86"/>
      <c r="O48" s="86">
        <v>5.5</v>
      </c>
      <c r="P48" s="86">
        <v>5.5</v>
      </c>
      <c r="Q48" s="86">
        <v>5.5</v>
      </c>
      <c r="R48" s="86"/>
      <c r="S48" s="86">
        <v>5.2</v>
      </c>
      <c r="T48" s="86">
        <v>5.3</v>
      </c>
      <c r="U48" s="86">
        <v>5.0999999999999996</v>
      </c>
      <c r="V48" s="87"/>
      <c r="Y48" s="92"/>
      <c r="Z48" s="92"/>
      <c r="AA48" s="92"/>
      <c r="AC48" s="1"/>
      <c r="AD48" s="1"/>
      <c r="AE48" s="1"/>
      <c r="AG48" s="91">
        <v>5.7</v>
      </c>
      <c r="AH48" s="91">
        <v>5.6</v>
      </c>
      <c r="AI48" s="91">
        <v>5.7</v>
      </c>
    </row>
    <row r="49" spans="1:35" ht="23.1" customHeight="1" x14ac:dyDescent="0.3">
      <c r="A49" s="22" t="s">
        <v>25</v>
      </c>
      <c r="B49" s="27" t="s">
        <v>26</v>
      </c>
      <c r="C49" s="84">
        <v>11.6</v>
      </c>
      <c r="D49" s="84">
        <v>10.8</v>
      </c>
      <c r="E49" s="84">
        <v>12.5</v>
      </c>
      <c r="F49" s="86"/>
      <c r="G49" s="86">
        <v>11</v>
      </c>
      <c r="H49" s="86">
        <v>10.3</v>
      </c>
      <c r="I49" s="86">
        <v>11.8</v>
      </c>
      <c r="J49" s="86"/>
      <c r="K49" s="86">
        <v>11.5</v>
      </c>
      <c r="L49" s="86">
        <v>10.7</v>
      </c>
      <c r="M49" s="86">
        <v>12.5</v>
      </c>
      <c r="N49" s="86"/>
      <c r="O49" s="86">
        <v>11.9</v>
      </c>
      <c r="P49" s="86">
        <v>11.1</v>
      </c>
      <c r="Q49" s="86">
        <v>12.9</v>
      </c>
      <c r="R49" s="86"/>
      <c r="S49" s="86">
        <v>12</v>
      </c>
      <c r="T49" s="86">
        <v>11.1</v>
      </c>
      <c r="U49" s="86">
        <v>13</v>
      </c>
      <c r="V49" s="87"/>
      <c r="Y49" s="92"/>
      <c r="Z49" s="92"/>
      <c r="AA49" s="92"/>
      <c r="AC49" s="1"/>
      <c r="AD49" s="1"/>
      <c r="AE49" s="1"/>
      <c r="AG49" s="91">
        <v>11.6</v>
      </c>
      <c r="AH49" s="91">
        <v>10.8</v>
      </c>
      <c r="AI49" s="91">
        <v>12.5</v>
      </c>
    </row>
    <row r="50" spans="1:35" ht="23.1" customHeight="1" x14ac:dyDescent="0.3">
      <c r="A50" s="22" t="s">
        <v>27</v>
      </c>
      <c r="B50" s="27" t="s">
        <v>28</v>
      </c>
      <c r="C50" s="84">
        <v>52</v>
      </c>
      <c r="D50" s="84">
        <v>52.8</v>
      </c>
      <c r="E50" s="84">
        <v>51.1</v>
      </c>
      <c r="F50" s="86"/>
      <c r="G50" s="86">
        <v>49.4</v>
      </c>
      <c r="H50" s="86">
        <v>50</v>
      </c>
      <c r="I50" s="86">
        <v>48.6</v>
      </c>
      <c r="J50" s="86"/>
      <c r="K50" s="86">
        <v>52.9</v>
      </c>
      <c r="L50" s="86">
        <v>53.7</v>
      </c>
      <c r="M50" s="86">
        <v>51.9</v>
      </c>
      <c r="N50" s="86"/>
      <c r="O50" s="86">
        <v>52.2</v>
      </c>
      <c r="P50" s="86">
        <v>53</v>
      </c>
      <c r="Q50" s="86">
        <v>51.2</v>
      </c>
      <c r="R50" s="86"/>
      <c r="S50" s="86">
        <v>53.7</v>
      </c>
      <c r="T50" s="86">
        <v>54.4</v>
      </c>
      <c r="U50" s="86">
        <v>52.8</v>
      </c>
      <c r="V50" s="87"/>
      <c r="Y50" s="92"/>
      <c r="Z50" s="92"/>
      <c r="AA50" s="92"/>
      <c r="AC50" s="1"/>
      <c r="AD50" s="1"/>
      <c r="AE50" s="1"/>
      <c r="AG50" s="91">
        <v>52</v>
      </c>
      <c r="AH50" s="91">
        <v>52.8</v>
      </c>
      <c r="AI50" s="91">
        <v>51.1</v>
      </c>
    </row>
    <row r="51" spans="1:35" ht="23.1" customHeight="1" x14ac:dyDescent="0.3">
      <c r="A51" s="30" t="s">
        <v>29</v>
      </c>
      <c r="B51" s="31" t="s">
        <v>30</v>
      </c>
      <c r="C51" s="93">
        <v>19.5</v>
      </c>
      <c r="D51" s="93">
        <v>20</v>
      </c>
      <c r="E51" s="93">
        <v>19</v>
      </c>
      <c r="F51" s="94"/>
      <c r="G51" s="94">
        <v>18.899999999999999</v>
      </c>
      <c r="H51" s="94">
        <v>19.2</v>
      </c>
      <c r="I51" s="94">
        <v>18.5</v>
      </c>
      <c r="J51" s="94"/>
      <c r="K51" s="94">
        <v>19.8</v>
      </c>
      <c r="L51" s="94">
        <v>20.399999999999999</v>
      </c>
      <c r="M51" s="94">
        <v>19.100000000000001</v>
      </c>
      <c r="N51" s="94"/>
      <c r="O51" s="94">
        <v>19.899999999999999</v>
      </c>
      <c r="P51" s="94">
        <v>20.5</v>
      </c>
      <c r="Q51" s="94">
        <v>19.2</v>
      </c>
      <c r="R51" s="94"/>
      <c r="S51" s="94">
        <v>19.600000000000001</v>
      </c>
      <c r="T51" s="94">
        <v>20</v>
      </c>
      <c r="U51" s="94">
        <v>19.100000000000001</v>
      </c>
      <c r="V51" s="87"/>
      <c r="Y51" s="92"/>
      <c r="Z51" s="92"/>
      <c r="AA51" s="92"/>
      <c r="AC51" s="1"/>
      <c r="AD51" s="1"/>
      <c r="AE51" s="1"/>
      <c r="AG51" s="91">
        <v>19.5</v>
      </c>
      <c r="AH51" s="91">
        <v>20</v>
      </c>
      <c r="AI51" s="91">
        <v>19</v>
      </c>
    </row>
    <row r="52" spans="1:35" ht="23.1" customHeight="1" x14ac:dyDescent="0.3">
      <c r="A52" s="40"/>
      <c r="B52" s="41"/>
      <c r="C52" s="95"/>
      <c r="D52" s="95"/>
      <c r="E52" s="95"/>
      <c r="F52" s="96"/>
      <c r="G52" s="97"/>
      <c r="H52" s="97"/>
      <c r="I52" s="97"/>
      <c r="J52" s="96"/>
      <c r="K52" s="46"/>
      <c r="L52" s="97"/>
      <c r="M52" s="97"/>
      <c r="N52" s="96"/>
      <c r="O52" s="97"/>
      <c r="P52" s="97"/>
      <c r="Q52" s="97"/>
      <c r="R52" s="97"/>
      <c r="S52" s="97"/>
      <c r="T52" s="97"/>
      <c r="U52" s="97"/>
    </row>
    <row r="53" spans="1:35" ht="23.1" customHeight="1" x14ac:dyDescent="0.3">
      <c r="A53" s="40"/>
      <c r="B53" s="41"/>
      <c r="C53" s="97"/>
      <c r="D53" s="48"/>
      <c r="E53" s="97"/>
      <c r="F53" s="96"/>
      <c r="G53" s="97"/>
      <c r="H53" s="97"/>
      <c r="I53" s="97"/>
      <c r="J53" s="96"/>
      <c r="K53" s="97"/>
      <c r="L53" s="97"/>
      <c r="M53" s="97"/>
      <c r="N53" s="96"/>
      <c r="O53" s="97"/>
      <c r="P53" s="97"/>
      <c r="Q53" s="97"/>
      <c r="R53" s="97"/>
      <c r="S53" s="97"/>
      <c r="T53" s="97"/>
      <c r="U53" s="97"/>
    </row>
    <row r="54" spans="1:35" s="1" customFormat="1" ht="23.1" customHeight="1" x14ac:dyDescent="0.5">
      <c r="A54" s="1" t="s">
        <v>32</v>
      </c>
      <c r="M54" s="2"/>
      <c r="N54" s="2"/>
      <c r="P54" s="2"/>
      <c r="Q54" s="2"/>
      <c r="R54" s="2"/>
      <c r="T54" s="2"/>
      <c r="U54" s="2"/>
    </row>
    <row r="55" spans="1:35" s="7" customFormat="1" ht="23.1" customHeight="1" x14ac:dyDescent="0.3">
      <c r="A55" s="3" t="s">
        <v>1</v>
      </c>
      <c r="B55" s="3"/>
      <c r="C55" s="4" t="s">
        <v>2</v>
      </c>
      <c r="D55" s="4"/>
      <c r="E55" s="4"/>
      <c r="F55" s="5"/>
      <c r="G55" s="4" t="s">
        <v>3</v>
      </c>
      <c r="H55" s="4"/>
      <c r="I55" s="4"/>
      <c r="J55" s="5"/>
      <c r="K55" s="4" t="s">
        <v>4</v>
      </c>
      <c r="L55" s="4"/>
      <c r="M55" s="4"/>
      <c r="N55" s="5"/>
      <c r="O55" s="6" t="s">
        <v>5</v>
      </c>
      <c r="P55" s="6"/>
      <c r="Q55" s="6"/>
      <c r="R55" s="5"/>
      <c r="S55" s="4" t="s">
        <v>6</v>
      </c>
      <c r="T55" s="4"/>
      <c r="U55" s="4"/>
    </row>
    <row r="56" spans="1:35" s="7" customFormat="1" ht="23.1" customHeight="1" x14ac:dyDescent="0.3">
      <c r="A56" s="8" t="s">
        <v>7</v>
      </c>
      <c r="B56" s="8"/>
      <c r="C56" s="11" t="s">
        <v>8</v>
      </c>
      <c r="D56" s="11" t="s">
        <v>9</v>
      </c>
      <c r="E56" s="11" t="s">
        <v>10</v>
      </c>
      <c r="F56" s="98"/>
      <c r="G56" s="11" t="s">
        <v>8</v>
      </c>
      <c r="H56" s="11" t="s">
        <v>9</v>
      </c>
      <c r="I56" s="11" t="s">
        <v>10</v>
      </c>
      <c r="J56" s="98"/>
      <c r="K56" s="11" t="s">
        <v>8</v>
      </c>
      <c r="L56" s="11" t="s">
        <v>9</v>
      </c>
      <c r="M56" s="11" t="s">
        <v>10</v>
      </c>
      <c r="N56" s="98"/>
      <c r="O56" s="11" t="s">
        <v>8</v>
      </c>
      <c r="P56" s="11" t="s">
        <v>9</v>
      </c>
      <c r="Q56" s="11" t="s">
        <v>10</v>
      </c>
      <c r="R56" s="98"/>
      <c r="S56" s="11" t="s">
        <v>8</v>
      </c>
      <c r="T56" s="11" t="s">
        <v>9</v>
      </c>
      <c r="U56" s="11" t="s">
        <v>10</v>
      </c>
    </row>
    <row r="57" spans="1:35" s="7" customFormat="1" ht="23.1" customHeight="1" x14ac:dyDescent="0.3">
      <c r="A57" s="13" t="s">
        <v>31</v>
      </c>
      <c r="B57" s="13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</row>
    <row r="58" spans="1:35" s="1" customFormat="1" ht="23.1" customHeight="1" x14ac:dyDescent="0.5">
      <c r="A58" s="14" t="s">
        <v>14</v>
      </c>
      <c r="B58" s="14"/>
      <c r="C58" s="84">
        <v>100</v>
      </c>
      <c r="D58" s="84">
        <v>100</v>
      </c>
      <c r="E58" s="84">
        <v>100</v>
      </c>
      <c r="F58" s="85">
        <f>(J58+N58+R58+V58)/4</f>
        <v>0</v>
      </c>
      <c r="G58" s="85">
        <v>100</v>
      </c>
      <c r="H58" s="85">
        <v>100</v>
      </c>
      <c r="I58" s="85">
        <v>100</v>
      </c>
      <c r="J58" s="85"/>
      <c r="K58" s="85">
        <v>100</v>
      </c>
      <c r="L58" s="85">
        <v>100</v>
      </c>
      <c r="M58" s="85">
        <v>100</v>
      </c>
      <c r="N58" s="85"/>
      <c r="O58" s="85">
        <v>100</v>
      </c>
      <c r="P58" s="85">
        <v>100</v>
      </c>
      <c r="Q58" s="85">
        <v>100</v>
      </c>
      <c r="R58" s="85"/>
      <c r="S58" s="85">
        <v>100</v>
      </c>
      <c r="T58" s="85">
        <v>100</v>
      </c>
      <c r="U58" s="85">
        <v>100</v>
      </c>
    </row>
    <row r="59" spans="1:35" s="2" customFormat="1" ht="23.1" customHeight="1" x14ac:dyDescent="0.5">
      <c r="A59" s="22" t="s">
        <v>15</v>
      </c>
      <c r="B59" s="23" t="s">
        <v>16</v>
      </c>
      <c r="C59" s="84">
        <v>1.8</v>
      </c>
      <c r="D59" s="84">
        <v>1.9</v>
      </c>
      <c r="E59" s="84">
        <v>1.6</v>
      </c>
      <c r="F59" s="86"/>
      <c r="G59" s="86">
        <v>4.2</v>
      </c>
      <c r="H59" s="86">
        <v>4.5999999999999996</v>
      </c>
      <c r="I59" s="86">
        <v>3.8</v>
      </c>
      <c r="J59" s="86"/>
      <c r="K59" s="86">
        <v>2.1</v>
      </c>
      <c r="L59" s="86">
        <v>2</v>
      </c>
      <c r="M59" s="86">
        <v>2.1</v>
      </c>
      <c r="N59" s="86"/>
      <c r="O59" s="86">
        <v>0.4</v>
      </c>
      <c r="P59" s="86">
        <v>0.5</v>
      </c>
      <c r="Q59" s="86">
        <v>0.2</v>
      </c>
      <c r="R59" s="86"/>
      <c r="S59" s="86">
        <v>0.6</v>
      </c>
      <c r="T59" s="86">
        <v>0.7</v>
      </c>
      <c r="U59" s="86">
        <v>0.6</v>
      </c>
    </row>
    <row r="60" spans="1:35" s="89" customFormat="1" ht="23.1" customHeight="1" x14ac:dyDescent="0.5">
      <c r="A60" s="22" t="s">
        <v>17</v>
      </c>
      <c r="B60" s="27" t="s">
        <v>18</v>
      </c>
      <c r="C60" s="84">
        <v>0.6</v>
      </c>
      <c r="D60" s="84">
        <v>0.5</v>
      </c>
      <c r="E60" s="84">
        <v>0.7</v>
      </c>
      <c r="F60" s="86"/>
      <c r="G60" s="86">
        <v>0.5</v>
      </c>
      <c r="H60" s="86">
        <v>0.5</v>
      </c>
      <c r="I60" s="86">
        <v>0.5</v>
      </c>
      <c r="J60" s="86"/>
      <c r="K60" s="86">
        <v>0.5</v>
      </c>
      <c r="L60" s="86">
        <v>0.3</v>
      </c>
      <c r="M60" s="86">
        <v>0.6</v>
      </c>
      <c r="N60" s="86"/>
      <c r="O60" s="86">
        <v>0.7</v>
      </c>
      <c r="P60" s="86">
        <v>0.6</v>
      </c>
      <c r="Q60" s="86">
        <v>0.9</v>
      </c>
      <c r="R60" s="86"/>
      <c r="S60" s="86">
        <v>0.6</v>
      </c>
      <c r="T60" s="86">
        <v>0.7</v>
      </c>
      <c r="U60" s="86">
        <v>0.5</v>
      </c>
    </row>
    <row r="61" spans="1:35" s="89" customFormat="1" ht="23.1" customHeight="1" x14ac:dyDescent="0.5">
      <c r="A61" s="22" t="s">
        <v>19</v>
      </c>
      <c r="B61" s="27" t="s">
        <v>20</v>
      </c>
      <c r="C61" s="84">
        <v>2.9</v>
      </c>
      <c r="D61" s="84">
        <v>2.6</v>
      </c>
      <c r="E61" s="84">
        <v>3.3</v>
      </c>
      <c r="F61" s="86"/>
      <c r="G61" s="86">
        <v>2.4</v>
      </c>
      <c r="H61" s="86">
        <v>2.2999999999999998</v>
      </c>
      <c r="I61" s="86">
        <v>2.5</v>
      </c>
      <c r="J61" s="86"/>
      <c r="K61" s="86">
        <v>2.8</v>
      </c>
      <c r="L61" s="86">
        <v>2.5</v>
      </c>
      <c r="M61" s="86">
        <v>3.2</v>
      </c>
      <c r="N61" s="86"/>
      <c r="O61" s="86">
        <v>3.4</v>
      </c>
      <c r="P61" s="86">
        <v>3</v>
      </c>
      <c r="Q61" s="86">
        <v>3.8</v>
      </c>
      <c r="R61" s="86"/>
      <c r="S61" s="86">
        <v>3.2</v>
      </c>
      <c r="T61" s="86">
        <v>2.7</v>
      </c>
      <c r="U61" s="86">
        <v>3.7</v>
      </c>
    </row>
    <row r="62" spans="1:35" ht="23.1" customHeight="1" x14ac:dyDescent="0.3">
      <c r="A62" s="22" t="s">
        <v>21</v>
      </c>
      <c r="B62" s="27" t="s">
        <v>22</v>
      </c>
      <c r="C62" s="84">
        <v>10.1</v>
      </c>
      <c r="D62" s="84">
        <v>9.1999999999999993</v>
      </c>
      <c r="E62" s="84">
        <v>11.2</v>
      </c>
      <c r="F62" s="86"/>
      <c r="G62" s="86">
        <v>10</v>
      </c>
      <c r="H62" s="86">
        <v>9.4</v>
      </c>
      <c r="I62" s="86">
        <v>10.7</v>
      </c>
      <c r="J62" s="86"/>
      <c r="K62" s="86">
        <v>9.4</v>
      </c>
      <c r="L62" s="86">
        <v>8.8000000000000007</v>
      </c>
      <c r="M62" s="86">
        <v>10.3</v>
      </c>
      <c r="N62" s="86"/>
      <c r="O62" s="86">
        <v>10.7</v>
      </c>
      <c r="P62" s="86">
        <v>9.4</v>
      </c>
      <c r="Q62" s="86">
        <v>12.3</v>
      </c>
      <c r="R62" s="86"/>
      <c r="S62" s="86">
        <v>10.199999999999999</v>
      </c>
      <c r="T62" s="86">
        <v>9.1999999999999993</v>
      </c>
      <c r="U62" s="86">
        <v>11.3</v>
      </c>
    </row>
    <row r="63" spans="1:35" ht="23.1" customHeight="1" x14ac:dyDescent="0.3">
      <c r="A63" s="22" t="s">
        <v>23</v>
      </c>
      <c r="B63" s="27" t="s">
        <v>24</v>
      </c>
      <c r="C63" s="84">
        <v>6.9</v>
      </c>
      <c r="D63" s="84">
        <v>6.8</v>
      </c>
      <c r="E63" s="84">
        <v>7.1</v>
      </c>
      <c r="F63" s="86"/>
      <c r="G63" s="86">
        <v>7.2</v>
      </c>
      <c r="H63" s="86">
        <v>7.1</v>
      </c>
      <c r="I63" s="86">
        <v>7.3</v>
      </c>
      <c r="J63" s="86"/>
      <c r="K63" s="86">
        <v>6.5</v>
      </c>
      <c r="L63" s="86">
        <v>6.1</v>
      </c>
      <c r="M63" s="86">
        <v>7</v>
      </c>
      <c r="N63" s="86"/>
      <c r="O63" s="86">
        <v>6.9</v>
      </c>
      <c r="P63" s="86">
        <v>6.5</v>
      </c>
      <c r="Q63" s="86">
        <v>7.4</v>
      </c>
      <c r="R63" s="86"/>
      <c r="S63" s="86">
        <v>7.2</v>
      </c>
      <c r="T63" s="86">
        <v>7.5</v>
      </c>
      <c r="U63" s="86">
        <v>6.9</v>
      </c>
    </row>
    <row r="64" spans="1:35" ht="23.1" customHeight="1" x14ac:dyDescent="0.3">
      <c r="A64" s="22" t="s">
        <v>25</v>
      </c>
      <c r="B64" s="27" t="s">
        <v>26</v>
      </c>
      <c r="C64" s="84">
        <v>16.3</v>
      </c>
      <c r="D64" s="84">
        <v>15.4</v>
      </c>
      <c r="E64" s="84">
        <v>17.5</v>
      </c>
      <c r="F64" s="86"/>
      <c r="G64" s="86">
        <v>15.8</v>
      </c>
      <c r="H64" s="86">
        <v>15.1</v>
      </c>
      <c r="I64" s="86">
        <v>16.8</v>
      </c>
      <c r="J64" s="86"/>
      <c r="K64" s="86">
        <v>15.8</v>
      </c>
      <c r="L64" s="86">
        <v>14.5</v>
      </c>
      <c r="M64" s="86">
        <v>17.3</v>
      </c>
      <c r="N64" s="86"/>
      <c r="O64" s="86">
        <v>17.2</v>
      </c>
      <c r="P64" s="86">
        <v>16.100000000000001</v>
      </c>
      <c r="Q64" s="86">
        <v>18.399999999999999</v>
      </c>
      <c r="R64" s="86"/>
      <c r="S64" s="86">
        <v>16.5</v>
      </c>
      <c r="T64" s="86">
        <v>15.7</v>
      </c>
      <c r="U64" s="86">
        <v>17.600000000000001</v>
      </c>
    </row>
    <row r="65" spans="1:21" ht="23.1" customHeight="1" x14ac:dyDescent="0.3">
      <c r="A65" s="22" t="s">
        <v>27</v>
      </c>
      <c r="B65" s="27" t="s">
        <v>28</v>
      </c>
      <c r="C65" s="84">
        <v>44</v>
      </c>
      <c r="D65" s="84">
        <v>45.6</v>
      </c>
      <c r="E65" s="84">
        <v>42</v>
      </c>
      <c r="F65" s="86"/>
      <c r="G65" s="86">
        <v>42.8</v>
      </c>
      <c r="H65" s="86">
        <v>43.6</v>
      </c>
      <c r="I65" s="86">
        <v>41.7</v>
      </c>
      <c r="J65" s="86"/>
      <c r="K65" s="86">
        <v>44.7</v>
      </c>
      <c r="L65" s="86">
        <v>46.5</v>
      </c>
      <c r="M65" s="86">
        <v>42.5</v>
      </c>
      <c r="N65" s="86"/>
      <c r="O65" s="86">
        <v>42.8</v>
      </c>
      <c r="P65" s="86">
        <v>45.3</v>
      </c>
      <c r="Q65" s="86">
        <v>39.9</v>
      </c>
      <c r="R65" s="86"/>
      <c r="S65" s="86">
        <v>45.5</v>
      </c>
      <c r="T65" s="86">
        <v>46.8</v>
      </c>
      <c r="U65" s="86">
        <v>43.9</v>
      </c>
    </row>
    <row r="66" spans="1:21" ht="23.1" customHeight="1" x14ac:dyDescent="0.3">
      <c r="A66" s="30" t="s">
        <v>29</v>
      </c>
      <c r="B66" s="31" t="s">
        <v>30</v>
      </c>
      <c r="C66" s="93">
        <v>17.399999999999999</v>
      </c>
      <c r="D66" s="93">
        <v>18</v>
      </c>
      <c r="E66" s="93">
        <v>16.600000000000001</v>
      </c>
      <c r="F66" s="94"/>
      <c r="G66" s="94">
        <v>17.100000000000001</v>
      </c>
      <c r="H66" s="94">
        <v>17.399999999999999</v>
      </c>
      <c r="I66" s="94">
        <v>16.7</v>
      </c>
      <c r="J66" s="94"/>
      <c r="K66" s="94">
        <v>18.2</v>
      </c>
      <c r="L66" s="94">
        <v>19.3</v>
      </c>
      <c r="M66" s="94">
        <v>17</v>
      </c>
      <c r="N66" s="94"/>
      <c r="O66" s="94">
        <v>17.899999999999999</v>
      </c>
      <c r="P66" s="94">
        <v>18.600000000000001</v>
      </c>
      <c r="Q66" s="94">
        <v>17.100000000000001</v>
      </c>
      <c r="R66" s="94"/>
      <c r="S66" s="94">
        <v>16.2</v>
      </c>
      <c r="T66" s="94">
        <v>16.7</v>
      </c>
      <c r="U66" s="94">
        <v>15.5</v>
      </c>
    </row>
    <row r="67" spans="1:21" ht="23.1" customHeight="1" x14ac:dyDescent="0.3">
      <c r="A67" s="14" t="s">
        <v>33</v>
      </c>
      <c r="B67" s="14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</row>
    <row r="68" spans="1:21" s="1" customFormat="1" ht="23.1" customHeight="1" x14ac:dyDescent="0.5">
      <c r="A68" s="14" t="s">
        <v>14</v>
      </c>
      <c r="B68" s="14"/>
      <c r="C68" s="84">
        <v>100</v>
      </c>
      <c r="D68" s="84">
        <v>100</v>
      </c>
      <c r="E68" s="84">
        <v>100</v>
      </c>
      <c r="F68" s="101"/>
      <c r="G68" s="101">
        <v>100</v>
      </c>
      <c r="H68" s="101">
        <v>100</v>
      </c>
      <c r="I68" s="101">
        <v>100</v>
      </c>
      <c r="J68" s="101"/>
      <c r="K68" s="101">
        <v>100</v>
      </c>
      <c r="L68" s="101">
        <v>100</v>
      </c>
      <c r="M68" s="101">
        <v>100</v>
      </c>
      <c r="N68" s="101"/>
      <c r="O68" s="101">
        <v>100</v>
      </c>
      <c r="P68" s="101">
        <v>100</v>
      </c>
      <c r="Q68" s="101">
        <v>100</v>
      </c>
      <c r="R68" s="101"/>
      <c r="S68" s="101">
        <v>100</v>
      </c>
      <c r="T68" s="101">
        <v>100</v>
      </c>
      <c r="U68" s="101">
        <v>100</v>
      </c>
    </row>
    <row r="69" spans="1:21" s="2" customFormat="1" ht="23.1" customHeight="1" x14ac:dyDescent="0.5">
      <c r="A69" s="22" t="s">
        <v>15</v>
      </c>
      <c r="B69" s="23" t="s">
        <v>16</v>
      </c>
      <c r="C69" s="84">
        <v>0.9</v>
      </c>
      <c r="D69" s="84">
        <v>1.1000000000000001</v>
      </c>
      <c r="E69" s="84">
        <v>0.7</v>
      </c>
      <c r="F69" s="102"/>
      <c r="G69" s="102">
        <v>1.6</v>
      </c>
      <c r="H69" s="102">
        <v>2</v>
      </c>
      <c r="I69" s="102">
        <v>1</v>
      </c>
      <c r="J69" s="102"/>
      <c r="K69" s="102">
        <v>1.3</v>
      </c>
      <c r="L69" s="102">
        <v>1.2</v>
      </c>
      <c r="M69" s="102">
        <v>1.5</v>
      </c>
      <c r="N69" s="102"/>
      <c r="O69" s="102">
        <v>0.4</v>
      </c>
      <c r="P69" s="102">
        <v>0.8</v>
      </c>
      <c r="Q69" s="102" t="s">
        <v>34</v>
      </c>
      <c r="R69" s="102"/>
      <c r="S69" s="102">
        <v>0.3</v>
      </c>
      <c r="T69" s="102">
        <v>0.4</v>
      </c>
      <c r="U69" s="102">
        <v>0.2</v>
      </c>
    </row>
    <row r="70" spans="1:21" s="89" customFormat="1" ht="23.1" customHeight="1" x14ac:dyDescent="0.5">
      <c r="A70" s="22" t="s">
        <v>17</v>
      </c>
      <c r="B70" s="27" t="s">
        <v>18</v>
      </c>
      <c r="C70" s="84">
        <v>0.6</v>
      </c>
      <c r="D70" s="84">
        <v>0.6</v>
      </c>
      <c r="E70" s="84">
        <v>0.7</v>
      </c>
      <c r="F70" s="102"/>
      <c r="G70" s="102">
        <v>1.1000000000000001</v>
      </c>
      <c r="H70" s="102">
        <v>1.2</v>
      </c>
      <c r="I70" s="102">
        <v>1</v>
      </c>
      <c r="J70" s="102"/>
      <c r="K70" s="102">
        <v>0.3</v>
      </c>
      <c r="L70" s="102">
        <v>0.2</v>
      </c>
      <c r="M70" s="102">
        <v>0.3</v>
      </c>
      <c r="N70" s="102"/>
      <c r="O70" s="102">
        <v>0.8</v>
      </c>
      <c r="P70" s="102">
        <v>0.5</v>
      </c>
      <c r="Q70" s="102">
        <v>1.1000000000000001</v>
      </c>
      <c r="R70" s="102"/>
      <c r="S70" s="102">
        <v>0.4</v>
      </c>
      <c r="T70" s="102">
        <v>0.6</v>
      </c>
      <c r="U70" s="102">
        <v>0.2</v>
      </c>
    </row>
    <row r="71" spans="1:21" s="89" customFormat="1" ht="23.1" customHeight="1" x14ac:dyDescent="0.5">
      <c r="A71" s="22" t="s">
        <v>19</v>
      </c>
      <c r="B71" s="27" t="s">
        <v>20</v>
      </c>
      <c r="C71" s="84">
        <v>1.5</v>
      </c>
      <c r="D71" s="84">
        <v>1.1000000000000001</v>
      </c>
      <c r="E71" s="84">
        <v>2</v>
      </c>
      <c r="F71" s="102"/>
      <c r="G71" s="102">
        <v>1.3</v>
      </c>
      <c r="H71" s="102">
        <v>1.1000000000000001</v>
      </c>
      <c r="I71" s="102">
        <v>1.7</v>
      </c>
      <c r="J71" s="102"/>
      <c r="K71" s="102">
        <v>1.9</v>
      </c>
      <c r="L71" s="102">
        <v>1</v>
      </c>
      <c r="M71" s="102">
        <v>3.1</v>
      </c>
      <c r="N71" s="102"/>
      <c r="O71" s="102">
        <v>1.7</v>
      </c>
      <c r="P71" s="102">
        <v>1.3</v>
      </c>
      <c r="Q71" s="102">
        <v>2.2000000000000002</v>
      </c>
      <c r="R71" s="102"/>
      <c r="S71" s="102">
        <v>1.1000000000000001</v>
      </c>
      <c r="T71" s="102">
        <v>1</v>
      </c>
      <c r="U71" s="102">
        <v>1.2</v>
      </c>
    </row>
    <row r="72" spans="1:21" ht="23.1" customHeight="1" x14ac:dyDescent="0.3">
      <c r="A72" s="22" t="s">
        <v>21</v>
      </c>
      <c r="B72" s="27" t="s">
        <v>22</v>
      </c>
      <c r="C72" s="84">
        <v>3.3</v>
      </c>
      <c r="D72" s="84">
        <v>3.1</v>
      </c>
      <c r="E72" s="84">
        <v>3.4</v>
      </c>
      <c r="F72" s="102"/>
      <c r="G72" s="102">
        <v>3.6</v>
      </c>
      <c r="H72" s="102">
        <v>3.6</v>
      </c>
      <c r="I72" s="102">
        <v>3.5</v>
      </c>
      <c r="J72" s="102"/>
      <c r="K72" s="102">
        <v>4</v>
      </c>
      <c r="L72" s="102">
        <v>3.8</v>
      </c>
      <c r="M72" s="102">
        <v>4.2</v>
      </c>
      <c r="N72" s="102"/>
      <c r="O72" s="102">
        <v>3.8</v>
      </c>
      <c r="P72" s="102">
        <v>3.4</v>
      </c>
      <c r="Q72" s="102">
        <v>4.2</v>
      </c>
      <c r="R72" s="102"/>
      <c r="S72" s="102">
        <v>1.7</v>
      </c>
      <c r="T72" s="102">
        <v>1.6</v>
      </c>
      <c r="U72" s="102">
        <v>1.7</v>
      </c>
    </row>
    <row r="73" spans="1:21" ht="23.1" customHeight="1" x14ac:dyDescent="0.3">
      <c r="A73" s="22" t="s">
        <v>23</v>
      </c>
      <c r="B73" s="27" t="s">
        <v>24</v>
      </c>
      <c r="C73" s="84">
        <v>2.1</v>
      </c>
      <c r="D73" s="84">
        <v>2.2000000000000002</v>
      </c>
      <c r="E73" s="84">
        <v>2.1</v>
      </c>
      <c r="F73" s="102"/>
      <c r="G73" s="102">
        <v>1.8</v>
      </c>
      <c r="H73" s="102">
        <v>1.4</v>
      </c>
      <c r="I73" s="102">
        <v>2.2999999999999998</v>
      </c>
      <c r="J73" s="102"/>
      <c r="K73" s="102">
        <v>1.4</v>
      </c>
      <c r="L73" s="102">
        <v>1.5</v>
      </c>
      <c r="M73" s="102">
        <v>1.3</v>
      </c>
      <c r="N73" s="102"/>
      <c r="O73" s="102">
        <v>1.8</v>
      </c>
      <c r="P73" s="102">
        <v>1.8</v>
      </c>
      <c r="Q73" s="102">
        <v>1.7</v>
      </c>
      <c r="R73" s="102"/>
      <c r="S73" s="102">
        <v>3.6</v>
      </c>
      <c r="T73" s="102">
        <v>4</v>
      </c>
      <c r="U73" s="102">
        <v>3.1</v>
      </c>
    </row>
    <row r="74" spans="1:21" ht="23.1" customHeight="1" x14ac:dyDescent="0.3">
      <c r="A74" s="22" t="s">
        <v>25</v>
      </c>
      <c r="B74" s="27" t="s">
        <v>26</v>
      </c>
      <c r="C74" s="84">
        <v>13.4</v>
      </c>
      <c r="D74" s="84">
        <v>13.3</v>
      </c>
      <c r="E74" s="84">
        <v>13.5</v>
      </c>
      <c r="F74" s="102"/>
      <c r="G74" s="102">
        <v>15.2</v>
      </c>
      <c r="H74" s="102">
        <v>16.7</v>
      </c>
      <c r="I74" s="102">
        <v>13.3</v>
      </c>
      <c r="J74" s="102"/>
      <c r="K74" s="102">
        <v>10.7</v>
      </c>
      <c r="L74" s="102">
        <v>9.9</v>
      </c>
      <c r="M74" s="102">
        <v>11.8</v>
      </c>
      <c r="N74" s="102"/>
      <c r="O74" s="102">
        <v>14.1</v>
      </c>
      <c r="P74" s="102">
        <v>13.9</v>
      </c>
      <c r="Q74" s="102">
        <v>14.4</v>
      </c>
      <c r="R74" s="102"/>
      <c r="S74" s="102">
        <v>13.5</v>
      </c>
      <c r="T74" s="102">
        <v>12.8</v>
      </c>
      <c r="U74" s="102">
        <v>14.4</v>
      </c>
    </row>
    <row r="75" spans="1:21" ht="23.1" customHeight="1" x14ac:dyDescent="0.3">
      <c r="A75" s="22" t="s">
        <v>27</v>
      </c>
      <c r="B75" s="27" t="s">
        <v>28</v>
      </c>
      <c r="C75" s="84">
        <v>45.7</v>
      </c>
      <c r="D75" s="84">
        <v>44.4</v>
      </c>
      <c r="E75" s="84">
        <v>47.3</v>
      </c>
      <c r="F75" s="102"/>
      <c r="G75" s="102">
        <v>44.9</v>
      </c>
      <c r="H75" s="102">
        <v>41.5</v>
      </c>
      <c r="I75" s="102">
        <v>49.2</v>
      </c>
      <c r="J75" s="102"/>
      <c r="K75" s="102">
        <v>44.7</v>
      </c>
      <c r="L75" s="102">
        <v>43.9</v>
      </c>
      <c r="M75" s="102">
        <v>45.6</v>
      </c>
      <c r="N75" s="102"/>
      <c r="O75" s="102">
        <v>46.8</v>
      </c>
      <c r="P75" s="102">
        <v>46.7</v>
      </c>
      <c r="Q75" s="102">
        <v>46.9</v>
      </c>
      <c r="R75" s="102"/>
      <c r="S75" s="102">
        <v>46.4</v>
      </c>
      <c r="T75" s="102">
        <v>45.5</v>
      </c>
      <c r="U75" s="102">
        <v>47.6</v>
      </c>
    </row>
    <row r="76" spans="1:21" ht="23.1" customHeight="1" x14ac:dyDescent="0.3">
      <c r="A76" s="30" t="s">
        <v>29</v>
      </c>
      <c r="B76" s="31" t="s">
        <v>30</v>
      </c>
      <c r="C76" s="93">
        <v>32.5</v>
      </c>
      <c r="D76" s="93">
        <v>34.200000000000003</v>
      </c>
      <c r="E76" s="93">
        <v>30.3</v>
      </c>
      <c r="F76" s="103"/>
      <c r="G76" s="103">
        <v>30.5</v>
      </c>
      <c r="H76" s="103">
        <v>32.5</v>
      </c>
      <c r="I76" s="103">
        <v>28</v>
      </c>
      <c r="J76" s="103"/>
      <c r="K76" s="103">
        <v>35.700000000000003</v>
      </c>
      <c r="L76" s="103">
        <v>38.5</v>
      </c>
      <c r="M76" s="103">
        <v>32.200000000000003</v>
      </c>
      <c r="N76" s="103"/>
      <c r="O76" s="103">
        <v>30.6</v>
      </c>
      <c r="P76" s="103">
        <v>31.6</v>
      </c>
      <c r="Q76" s="103">
        <v>29.5</v>
      </c>
      <c r="R76" s="103"/>
      <c r="S76" s="103">
        <v>33</v>
      </c>
      <c r="T76" s="103">
        <v>34.1</v>
      </c>
      <c r="U76" s="103">
        <v>31.6</v>
      </c>
    </row>
    <row r="77" spans="1:21" ht="23.1" customHeight="1" x14ac:dyDescent="0.3">
      <c r="A77" s="40"/>
      <c r="B77" s="41"/>
      <c r="C77" s="104"/>
      <c r="D77" s="105"/>
      <c r="E77" s="105"/>
      <c r="F77" s="106"/>
      <c r="G77" s="104"/>
      <c r="H77" s="105"/>
      <c r="I77" s="105"/>
      <c r="J77" s="106"/>
      <c r="K77" s="104"/>
      <c r="L77" s="105"/>
      <c r="M77" s="105"/>
      <c r="N77" s="106"/>
      <c r="O77" s="104"/>
      <c r="P77" s="105"/>
      <c r="Q77" s="105"/>
      <c r="R77" s="106"/>
      <c r="S77" s="104"/>
      <c r="T77" s="105"/>
      <c r="U77" s="107"/>
    </row>
    <row r="78" spans="1:21" ht="23.1" customHeight="1" x14ac:dyDescent="0.3">
      <c r="B78" s="42" t="s">
        <v>35</v>
      </c>
      <c r="C78" s="43" t="s">
        <v>36</v>
      </c>
      <c r="D78" s="109"/>
      <c r="E78" s="109"/>
      <c r="F78" s="109"/>
      <c r="G78" s="110"/>
      <c r="H78" s="109"/>
      <c r="I78" s="109"/>
      <c r="J78" s="109"/>
      <c r="K78" s="110"/>
      <c r="L78" s="109"/>
      <c r="M78" s="109"/>
      <c r="N78" s="109"/>
      <c r="O78" s="110"/>
      <c r="P78" s="109"/>
      <c r="Q78" s="109"/>
      <c r="R78" s="109"/>
      <c r="S78" s="110"/>
      <c r="T78" s="109"/>
      <c r="U78" s="89"/>
    </row>
    <row r="79" spans="1:21" ht="23.1" customHeight="1" x14ac:dyDescent="0.3">
      <c r="C79" s="48" t="s">
        <v>37</v>
      </c>
      <c r="D79" s="109"/>
      <c r="E79" s="109"/>
      <c r="F79" s="109"/>
      <c r="G79" s="110"/>
      <c r="H79" s="109"/>
      <c r="L79" s="109"/>
      <c r="M79" s="109"/>
      <c r="N79" s="109"/>
      <c r="O79" s="112"/>
      <c r="P79" s="113"/>
      <c r="Q79" s="113"/>
      <c r="R79" s="113"/>
      <c r="S79" s="113"/>
      <c r="T79" s="113"/>
      <c r="U79" s="113"/>
    </row>
    <row r="80" spans="1:21" ht="23.1" customHeight="1" x14ac:dyDescent="0.3">
      <c r="A80" s="91"/>
      <c r="B80" s="114"/>
      <c r="C80" s="46" t="s">
        <v>38</v>
      </c>
      <c r="D80" s="109"/>
      <c r="E80" s="110"/>
      <c r="K80" s="115"/>
      <c r="L80" s="113"/>
      <c r="M80" s="113"/>
      <c r="N80" s="113"/>
      <c r="O80" s="112"/>
      <c r="P80" s="113"/>
      <c r="Q80" s="113"/>
      <c r="R80" s="113"/>
      <c r="S80" s="113"/>
      <c r="T80" s="113"/>
      <c r="U80" s="113"/>
    </row>
    <row r="81" spans="1:21" ht="23.1" customHeight="1" x14ac:dyDescent="0.3">
      <c r="A81" s="91"/>
      <c r="D81" s="111"/>
      <c r="E81" s="111"/>
      <c r="K81" s="115"/>
      <c r="L81" s="113"/>
      <c r="M81" s="113"/>
      <c r="N81" s="113"/>
      <c r="O81" s="112"/>
      <c r="P81" s="113"/>
      <c r="Q81" s="113"/>
      <c r="R81" s="113"/>
      <c r="S81" s="113"/>
      <c r="T81" s="113"/>
      <c r="U81" s="113"/>
    </row>
    <row r="82" spans="1:21" ht="23.1" customHeight="1" x14ac:dyDescent="0.3">
      <c r="A82" s="91"/>
      <c r="C82" s="116"/>
      <c r="D82" s="116"/>
      <c r="E82" s="116"/>
      <c r="K82" s="115"/>
      <c r="L82" s="113"/>
      <c r="M82" s="113"/>
      <c r="N82" s="113"/>
      <c r="O82" s="113"/>
      <c r="P82" s="113"/>
      <c r="Q82" s="113"/>
      <c r="R82" s="117"/>
      <c r="S82" s="118"/>
    </row>
    <row r="83" spans="1:21" ht="23.1" customHeight="1" x14ac:dyDescent="0.3">
      <c r="A83" s="91"/>
      <c r="B83" s="112"/>
      <c r="C83" s="116"/>
      <c r="D83" s="116"/>
      <c r="E83" s="116"/>
      <c r="F83" s="119"/>
      <c r="G83" s="119"/>
      <c r="H83" s="113"/>
      <c r="I83" s="113"/>
      <c r="J83" s="113"/>
      <c r="K83" s="120"/>
    </row>
    <row r="84" spans="1:21" ht="23.1" customHeight="1" x14ac:dyDescent="0.3">
      <c r="A84" s="91"/>
      <c r="B84" s="91"/>
      <c r="C84" s="116"/>
      <c r="D84" s="116"/>
      <c r="E84" s="116"/>
    </row>
    <row r="85" spans="1:21" ht="23.1" customHeight="1" x14ac:dyDescent="0.3">
      <c r="A85" s="91"/>
      <c r="B85" s="91"/>
      <c r="C85" s="116"/>
      <c r="D85" s="116"/>
      <c r="E85" s="116"/>
    </row>
    <row r="86" spans="1:21" ht="23.1" customHeight="1" x14ac:dyDescent="0.3">
      <c r="A86" s="91"/>
      <c r="B86" s="91"/>
      <c r="C86" s="116"/>
      <c r="D86" s="116"/>
      <c r="E86" s="116"/>
    </row>
    <row r="87" spans="1:21" ht="23.1" customHeight="1" x14ac:dyDescent="0.3">
      <c r="A87" s="91"/>
      <c r="B87" s="91"/>
      <c r="C87" s="116"/>
      <c r="D87" s="116"/>
      <c r="E87" s="116"/>
    </row>
    <row r="88" spans="1:21" ht="23.1" customHeight="1" x14ac:dyDescent="0.3">
      <c r="A88" s="91"/>
      <c r="B88" s="91"/>
      <c r="C88" s="116"/>
      <c r="D88" s="116"/>
      <c r="E88" s="116"/>
    </row>
    <row r="89" spans="1:21" ht="23.1" customHeight="1" x14ac:dyDescent="0.3">
      <c r="A89" s="91"/>
      <c r="B89" s="91"/>
      <c r="C89" s="121"/>
      <c r="D89" s="121"/>
      <c r="E89" s="121"/>
    </row>
    <row r="90" spans="1:21" ht="23.1" customHeight="1" x14ac:dyDescent="0.3">
      <c r="A90" s="91"/>
      <c r="B90" s="91"/>
      <c r="C90" s="121"/>
      <c r="D90" s="121"/>
      <c r="E90" s="121"/>
    </row>
    <row r="91" spans="1:21" ht="23.1" customHeight="1" x14ac:dyDescent="0.3">
      <c r="A91" s="91"/>
      <c r="B91" s="91"/>
      <c r="C91" s="121"/>
      <c r="D91" s="121"/>
      <c r="E91" s="121"/>
    </row>
    <row r="92" spans="1:21" ht="23.1" customHeight="1" x14ac:dyDescent="0.3">
      <c r="A92" s="91"/>
      <c r="B92" s="91"/>
      <c r="C92" s="121"/>
      <c r="D92" s="121"/>
      <c r="E92" s="121"/>
    </row>
    <row r="93" spans="1:21" ht="23.1" customHeight="1" x14ac:dyDescent="0.3">
      <c r="A93" s="91"/>
      <c r="B93" s="91"/>
      <c r="C93" s="121"/>
      <c r="D93" s="121"/>
      <c r="E93" s="121"/>
    </row>
    <row r="94" spans="1:21" ht="23.1" customHeight="1" x14ac:dyDescent="0.3">
      <c r="A94" s="91"/>
      <c r="B94" s="91"/>
      <c r="C94" s="121"/>
      <c r="D94" s="121"/>
      <c r="E94" s="121"/>
    </row>
    <row r="95" spans="1:21" ht="23.1" customHeight="1" x14ac:dyDescent="0.3">
      <c r="A95" s="91"/>
      <c r="B95" s="91"/>
      <c r="C95" s="121"/>
      <c r="D95" s="121"/>
      <c r="E95" s="121"/>
    </row>
    <row r="96" spans="1:21" ht="23.1" customHeight="1" x14ac:dyDescent="0.3">
      <c r="A96" s="91"/>
      <c r="B96" s="91"/>
      <c r="C96" s="121"/>
      <c r="D96" s="121"/>
      <c r="E96" s="121"/>
    </row>
    <row r="97" spans="1:5" ht="23.1" customHeight="1" x14ac:dyDescent="0.3">
      <c r="A97" s="91"/>
      <c r="B97" s="91"/>
      <c r="C97" s="121"/>
      <c r="D97" s="121"/>
      <c r="E97" s="121"/>
    </row>
    <row r="98" spans="1:5" ht="23.1" customHeight="1" x14ac:dyDescent="0.3">
      <c r="A98" s="91"/>
      <c r="B98" s="91"/>
    </row>
    <row r="99" spans="1:5" ht="23.1" customHeight="1" x14ac:dyDescent="0.3">
      <c r="A99" s="91"/>
      <c r="B99" s="91"/>
    </row>
    <row r="100" spans="1:5" ht="23.1" customHeight="1" x14ac:dyDescent="0.3">
      <c r="A100" s="91"/>
      <c r="B100" s="91"/>
    </row>
    <row r="101" spans="1:5" ht="23.1" customHeight="1" x14ac:dyDescent="0.3">
      <c r="A101" s="91"/>
      <c r="B101" s="91"/>
    </row>
    <row r="102" spans="1:5" ht="23.1" customHeight="1" x14ac:dyDescent="0.3">
      <c r="A102" s="91"/>
      <c r="B102" s="91"/>
    </row>
    <row r="103" spans="1:5" ht="23.1" customHeight="1" x14ac:dyDescent="0.3">
      <c r="A103" s="91"/>
      <c r="B103" s="91"/>
    </row>
    <row r="104" spans="1:5" ht="23.1" customHeight="1" x14ac:dyDescent="0.3">
      <c r="A104" s="91"/>
      <c r="B104" s="91"/>
    </row>
    <row r="105" spans="1:5" ht="23.1" customHeight="1" x14ac:dyDescent="0.3">
      <c r="A105" s="91"/>
      <c r="B105" s="91"/>
    </row>
    <row r="106" spans="1:5" ht="23.1" customHeight="1" x14ac:dyDescent="0.3">
      <c r="A106" s="91"/>
      <c r="B106" s="91"/>
    </row>
    <row r="107" spans="1:5" ht="23.1" customHeight="1" x14ac:dyDescent="0.3">
      <c r="A107" s="91"/>
      <c r="B107" s="91"/>
    </row>
    <row r="108" spans="1:5" ht="23.1" customHeight="1" x14ac:dyDescent="0.3">
      <c r="A108" s="91"/>
      <c r="B108" s="91"/>
    </row>
    <row r="109" spans="1:5" ht="23.1" customHeight="1" x14ac:dyDescent="0.3">
      <c r="A109" s="91"/>
      <c r="B109" s="91"/>
    </row>
    <row r="110" spans="1:5" ht="23.1" customHeight="1" x14ac:dyDescent="0.3">
      <c r="A110" s="91"/>
      <c r="B110" s="91"/>
    </row>
    <row r="111" spans="1:5" ht="23.1" customHeight="1" x14ac:dyDescent="0.3">
      <c r="A111" s="91"/>
      <c r="B111" s="91"/>
    </row>
  </sheetData>
  <mergeCells count="36">
    <mergeCell ref="S55:U55"/>
    <mergeCell ref="A56:B56"/>
    <mergeCell ref="A57:B57"/>
    <mergeCell ref="A58:B58"/>
    <mergeCell ref="A67:B67"/>
    <mergeCell ref="A68:B68"/>
    <mergeCell ref="A43:B43"/>
    <mergeCell ref="A55:B55"/>
    <mergeCell ref="C55:E55"/>
    <mergeCell ref="G55:I55"/>
    <mergeCell ref="K55:M55"/>
    <mergeCell ref="O55:Q55"/>
    <mergeCell ref="A29:B29"/>
    <mergeCell ref="C30:U30"/>
    <mergeCell ref="A31:B31"/>
    <mergeCell ref="A32:B32"/>
    <mergeCell ref="C41:U41"/>
    <mergeCell ref="A42:B42"/>
    <mergeCell ref="A28:B28"/>
    <mergeCell ref="C28:E28"/>
    <mergeCell ref="G28:I28"/>
    <mergeCell ref="K28:M28"/>
    <mergeCell ref="O28:Q28"/>
    <mergeCell ref="S28:U28"/>
    <mergeCell ref="A3:B3"/>
    <mergeCell ref="C4:U4"/>
    <mergeCell ref="A5:B5"/>
    <mergeCell ref="A6:B6"/>
    <mergeCell ref="A15:B15"/>
    <mergeCell ref="A16:B16"/>
    <mergeCell ref="A2:B2"/>
    <mergeCell ref="C2:E2"/>
    <mergeCell ref="G2:I2"/>
    <mergeCell ref="K2:M2"/>
    <mergeCell ref="O2:Q2"/>
    <mergeCell ref="S2:U2"/>
  </mergeCells>
  <printOptions horizontalCentered="1"/>
  <pageMargins left="0.39370078740157483" right="0.59055118110236227" top="0.78740157480314965" bottom="0.78740157480314965" header="0.51181102362204722" footer="0.51181102362204722"/>
  <pageSetup paperSize="9" scale="72" firstPageNumber="40" orientation="landscape" useFirstPageNumber="1" horizontalDpi="4294967292" verticalDpi="300" r:id="rId1"/>
  <headerFooter alignWithMargins="0">
    <oddHeader>&amp;R&amp;P</oddHeader>
  </headerFooter>
  <rowBreaks count="2" manualBreakCount="2">
    <brk id="26" max="20" man="1"/>
    <brk id="53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tab6</vt:lpstr>
      <vt:lpstr>tab6!Print_Area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dcterms:created xsi:type="dcterms:W3CDTF">2019-03-05T00:10:35Z</dcterms:created>
  <dcterms:modified xsi:type="dcterms:W3CDTF">2019-03-05T00:10:54Z</dcterms:modified>
</cp:coreProperties>
</file>