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_สรง_Q2_61\10_ตารางสถิติ\"/>
    </mc:Choice>
  </mc:AlternateContent>
  <bookViews>
    <workbookView xWindow="0" yWindow="0" windowWidth="20490" windowHeight="7950"/>
  </bookViews>
  <sheets>
    <sheet name="t-1" sheetId="1" r:id="rId1"/>
  </sheets>
  <definedNames>
    <definedName name="_xlnm.Print_Area" localSheetId="0">'t-1'!$A$1:$L$25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<sst xmlns="http://schemas.openxmlformats.org/spreadsheetml/2006/main" count="42" uniqueCount="27">
  <si>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</si>
  <si>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</si>
  <si>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</si>
  <si>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</si>
  <si>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</si>
  <si>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</si>
  <si>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</si>
  <si>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</si>
  <si>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</si>
  <si>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</si>
  <si>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</si>
  <si>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</si>
  <si>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</si>
  <si>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</si>
  <si>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</si>
  <si>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</si>
  <si>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</si>
  <si>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</si>
  <si>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</si>
  <si>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</si>
  <si>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</si>
  <si>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ผลรวมของแต่ละจำนวนอาจไม่เท่ากับยอดรวมเนื่องจากการปัดเศษทศนิยม</t>
  </si>
  <si>
    <t>หมายเหตุ :</t>
  </si>
  <si>
    <t>ตารางที่  1 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</si>
  <si>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2561</t>
  </si>
  <si>
    <t>- -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</si>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</sst>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_-* #,##0.0_-;\-* #,##0.0_-;_-* &quot;-&quot;_-;_-@_-"/>
  </numFmts>
  <fonts count="10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187" fontId="6" fillId="0" borderId="0" xfId="1" applyNumberFormat="1" applyFont="1" applyFill="1" applyAlignment="1">
      <alignment horizontal="right"/>
    </xf>
    <xf numFmtId="187" fontId="7" fillId="0" borderId="0" xfId="1" applyNumberFormat="1" applyFont="1" applyFill="1" applyAlignment="1">
      <alignment horizontal="right"/>
    </xf>
    <xf numFmtId="188" fontId="6" fillId="0" borderId="0" xfId="1" applyNumberFormat="1" applyFont="1" applyFill="1"/>
    <xf numFmtId="188" fontId="7" fillId="0" borderId="0" xfId="1" applyNumberFormat="1" applyFont="1" applyFill="1"/>
    <xf numFmtId="0" fontId="3" fillId="0" borderId="1" xfId="0" applyFont="1" applyFill="1" applyBorder="1"/>
    <xf numFmtId="188" fontId="7" fillId="0" borderId="1" xfId="1" applyNumberFormat="1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89" fontId="9" fillId="0" borderId="0" xfId="0" applyNumberFormat="1" applyFont="1"/>
    <xf numFmtId="0" fontId="9" fillId="0" borderId="0" xfId="0" applyFont="1"/>
    <xf numFmtId="0" fontId="8" fillId="0" borderId="0" xfId="0" applyFont="1" applyBorder="1"/>
    <xf numFmtId="187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top" indent="7"/>
    </xf>
    <xf numFmtId="190" fontId="5" fillId="0" borderId="0" xfId="0" applyNumberFormat="1" applyFont="1" applyFill="1"/>
    <xf numFmtId="190" fontId="3" fillId="0" borderId="0" xfId="0" applyNumberFormat="1" applyFont="1" applyFill="1"/>
    <xf numFmtId="190" fontId="3" fillId="0" borderId="1" xfId="0" applyNumberFormat="1" applyFont="1" applyFill="1" applyBorder="1"/>
    <xf numFmtId="190" fontId="3" fillId="0" borderId="0" xfId="0" quotePrefix="1" applyNumberFormat="1" applyFont="1" applyFill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0" xfId="0" applyFont="1" applyFill="1" applyAlignment="1"/>
    <xf numFmtId="188" fontId="7" fillId="0" borderId="0" xfId="1" applyNumberFormat="1" applyFont="1" applyFill="1" applyAlignment="1"/>
    <xf numFmtId="190" fontId="3" fillId="0" borderId="0" xfId="0" applyNumberFormat="1" applyFont="1" applyFill="1" applyAlignment="1"/>
    <xf numFmtId="0" fontId="0" fillId="0" borderId="0" xfId="0" applyAlignment="1"/>
    <xf numFmtId="190" fontId="5" fillId="0" borderId="0" xfId="0" applyNumberFormat="1" applyFont="1" applyFill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6"/>
  <sheetViews>
    <sheetView tabSelected="1" topLeftCell="A7" zoomScale="80" zoomScaleNormal="80" zoomScaleSheetLayoutView="98" workbookViewId="0">
      <selection activeCell="L21" sqref="L21"/>
    </sheetView>
  </sheetViews>
  <sheetFormatPr defaultRowHeight="21.75" x14ac:dyDescent="0.5"/>
  <cols>
    <col min="1" max="1" width="19.5703125" style="2" customWidth="1"/>
    <col min="2" max="2" width="14.140625" style="2" customWidth="1"/>
    <col min="3" max="3" width="12.7109375" style="2" customWidth="1"/>
    <col min="4" max="5" width="13.85546875" style="2" bestFit="1" customWidth="1"/>
    <col min="6" max="7" width="11.28515625" style="2" bestFit="1" customWidth="1"/>
    <col min="8" max="8" width="1.28515625" style="2" customWidth="1"/>
    <col min="9" max="9" width="12.140625" style="2" customWidth="1"/>
    <col min="10" max="12" width="11.85546875" style="2" customWidth="1"/>
    <col min="14" max="16384" width="9.140625" style="2"/>
  </cols>
  <sheetData>
    <row r="1" spans="1:15" ht="22.5" x14ac:dyDescent="0.5">
      <c r="A1" s="1" t="s">
        <v>23</v>
      </c>
      <c r="B1" s="1"/>
      <c r="C1" s="1"/>
      <c r="D1" s="1"/>
    </row>
    <row r="2" spans="1:15" s="3" customFormat="1" ht="21.75" customHeight="1" x14ac:dyDescent="0.2">
      <c r="A2" s="25" t="s">
        <v>24</v>
      </c>
      <c r="D2" s="4"/>
      <c r="E2" s="4"/>
      <c r="F2" s="4"/>
      <c r="G2" s="4"/>
      <c r="H2" s="4"/>
      <c r="I2" s="4"/>
      <c r="J2" s="4"/>
      <c r="K2" s="4"/>
      <c r="L2" s="4"/>
    </row>
    <row r="3" spans="1:15" s="9" customFormat="1" ht="21" customHeight="1" x14ac:dyDescent="0.3">
      <c r="A3" s="5"/>
      <c r="B3" s="5" t="s">
        <v>0</v>
      </c>
      <c r="C3" s="6"/>
      <c r="D3" s="30" t="s">
        <v>1</v>
      </c>
      <c r="E3" s="30"/>
      <c r="F3" s="30"/>
      <c r="G3" s="30"/>
      <c r="H3" s="7"/>
      <c r="I3" s="30" t="s">
        <v>2</v>
      </c>
      <c r="J3" s="30"/>
      <c r="K3" s="30"/>
      <c r="L3" s="30"/>
    </row>
    <row r="4" spans="1:15" s="9" customFormat="1" ht="21" customHeight="1" x14ac:dyDescent="0.3">
      <c r="A4" s="9" t="s">
        <v>3</v>
      </c>
      <c r="B4" s="9" t="s">
        <v>4</v>
      </c>
      <c r="D4" s="30" t="s">
        <v>5</v>
      </c>
      <c r="E4" s="30"/>
      <c r="F4" s="30"/>
      <c r="G4" s="9" t="s">
        <v>6</v>
      </c>
      <c r="H4" s="8"/>
    </row>
    <row r="5" spans="1:15" s="9" customFormat="1" ht="21" customHeight="1" x14ac:dyDescent="0.3">
      <c r="A5" s="10"/>
      <c r="B5" s="10" t="s">
        <v>7</v>
      </c>
      <c r="C5" s="10" t="s">
        <v>8</v>
      </c>
      <c r="D5" s="10" t="s">
        <v>8</v>
      </c>
      <c r="E5" s="10" t="s">
        <v>9</v>
      </c>
      <c r="F5" s="10" t="s">
        <v>10</v>
      </c>
      <c r="G5" s="10" t="s">
        <v>11</v>
      </c>
      <c r="H5" s="10"/>
      <c r="I5" s="10" t="s">
        <v>8</v>
      </c>
      <c r="J5" s="10" t="s">
        <v>12</v>
      </c>
      <c r="K5" s="10" t="s">
        <v>13</v>
      </c>
      <c r="L5" s="10" t="s">
        <v>14</v>
      </c>
    </row>
    <row r="6" spans="1:15" s="11" customFormat="1" ht="21" customHeight="1" x14ac:dyDescent="0.3">
      <c r="A6" s="11" t="s">
        <v>15</v>
      </c>
      <c r="B6" s="12">
        <v>56242075.979999997</v>
      </c>
      <c r="C6" s="12">
        <v>38481969.259999998</v>
      </c>
      <c r="D6" s="12">
        <v>38295613.789999999</v>
      </c>
      <c r="E6" s="12">
        <v>37884458.82</v>
      </c>
      <c r="F6" s="12">
        <v>411154.98</v>
      </c>
      <c r="G6" s="12">
        <v>186355.47</v>
      </c>
      <c r="H6" s="12"/>
      <c r="I6" s="12">
        <v>17760106.719999999</v>
      </c>
      <c r="J6" s="12">
        <v>5352177.96</v>
      </c>
      <c r="K6" s="12">
        <v>4290957</v>
      </c>
      <c r="L6" s="12">
        <v>8116971.7699999996</v>
      </c>
    </row>
    <row r="7" spans="1:15" ht="21" customHeight="1" x14ac:dyDescent="0.5">
      <c r="A7" s="2" t="s">
        <v>16</v>
      </c>
      <c r="B7" s="13">
        <v>27154432.98</v>
      </c>
      <c r="C7" s="13">
        <v>20954378.27</v>
      </c>
      <c r="D7" s="13">
        <v>20849744.609999999</v>
      </c>
      <c r="E7" s="13">
        <v>20632700.16</v>
      </c>
      <c r="F7" s="13">
        <v>217044.45</v>
      </c>
      <c r="G7" s="13">
        <v>104633.66</v>
      </c>
      <c r="H7" s="13"/>
      <c r="I7" s="13">
        <v>6200054.71</v>
      </c>
      <c r="J7" s="13">
        <v>291076.73</v>
      </c>
      <c r="K7" s="13">
        <v>2028400.28</v>
      </c>
      <c r="L7" s="13">
        <v>3880577.69</v>
      </c>
    </row>
    <row r="8" spans="1:15" ht="21" customHeight="1" x14ac:dyDescent="0.5">
      <c r="A8" s="2" t="s">
        <v>17</v>
      </c>
      <c r="B8" s="13">
        <v>29087643</v>
      </c>
      <c r="C8" s="13">
        <v>17527590.989999998</v>
      </c>
      <c r="D8" s="13">
        <v>17445869.18</v>
      </c>
      <c r="E8" s="13">
        <v>17251758.66</v>
      </c>
      <c r="F8" s="13">
        <v>194110.53</v>
      </c>
      <c r="G8" s="13">
        <v>81721.8</v>
      </c>
      <c r="H8" s="13"/>
      <c r="I8" s="13">
        <v>11560052.02</v>
      </c>
      <c r="J8" s="13">
        <v>5061101.2300000004</v>
      </c>
      <c r="K8" s="13">
        <v>2262556.7200000002</v>
      </c>
      <c r="L8" s="13">
        <v>4236394.07</v>
      </c>
    </row>
    <row r="9" spans="1:15" s="11" customFormat="1" ht="21" customHeight="1" x14ac:dyDescent="0.3">
      <c r="A9" s="11" t="s">
        <v>18</v>
      </c>
      <c r="B9" s="12">
        <v>14969336</v>
      </c>
      <c r="C9" s="12">
        <v>9762807.0800000001</v>
      </c>
      <c r="D9" s="12">
        <v>9646353.9199999999</v>
      </c>
      <c r="E9" s="12">
        <v>9550572.9900000002</v>
      </c>
      <c r="F9" s="12">
        <v>95780.93</v>
      </c>
      <c r="G9" s="12">
        <v>116453.16</v>
      </c>
      <c r="H9" s="12"/>
      <c r="I9" s="12">
        <v>5206528.92</v>
      </c>
      <c r="J9" s="12">
        <v>1371167.46</v>
      </c>
      <c r="K9" s="12">
        <v>1317800.3400000001</v>
      </c>
      <c r="L9" s="12">
        <v>2517561.11</v>
      </c>
    </row>
    <row r="10" spans="1:15" ht="21" customHeight="1" x14ac:dyDescent="0.5">
      <c r="A10" s="2" t="s">
        <v>16</v>
      </c>
      <c r="B10" s="13">
        <v>7190045</v>
      </c>
      <c r="C10" s="13">
        <v>5347598</v>
      </c>
      <c r="D10" s="13">
        <v>5279697.75</v>
      </c>
      <c r="E10" s="13">
        <v>5227877.1500000004</v>
      </c>
      <c r="F10" s="13">
        <v>51820.6</v>
      </c>
      <c r="G10" s="13">
        <v>67900.25</v>
      </c>
      <c r="H10" s="13"/>
      <c r="I10" s="13">
        <v>1842447.01</v>
      </c>
      <c r="J10" s="13">
        <v>62067.92</v>
      </c>
      <c r="K10" s="13">
        <v>616007.18999999994</v>
      </c>
      <c r="L10" s="13">
        <v>1164371.8999999999</v>
      </c>
    </row>
    <row r="11" spans="1:15" ht="21" customHeight="1" x14ac:dyDescent="0.5">
      <c r="A11" s="2" t="s">
        <v>17</v>
      </c>
      <c r="B11" s="13">
        <v>7779291</v>
      </c>
      <c r="C11" s="13">
        <v>4415209.09</v>
      </c>
      <c r="D11" s="13">
        <v>4366656.17</v>
      </c>
      <c r="E11" s="13">
        <v>4322695.84</v>
      </c>
      <c r="F11" s="13">
        <v>43960.33</v>
      </c>
      <c r="G11" s="13">
        <v>48552.91</v>
      </c>
      <c r="H11" s="13"/>
      <c r="I11" s="13">
        <v>3364081.91</v>
      </c>
      <c r="J11" s="13">
        <v>1309099.54</v>
      </c>
      <c r="K11" s="13">
        <v>701793.16</v>
      </c>
      <c r="L11" s="13">
        <v>1353189.21</v>
      </c>
    </row>
    <row r="12" spans="1:15" s="11" customFormat="1" ht="21" customHeight="1" x14ac:dyDescent="0.3">
      <c r="A12" s="11" t="s">
        <v>19</v>
      </c>
      <c r="B12" s="23">
        <v>352967</v>
      </c>
      <c r="C12" s="23">
        <v>215227</v>
      </c>
      <c r="D12" s="23">
        <v>211782</v>
      </c>
      <c r="E12" s="23">
        <v>211127</v>
      </c>
      <c r="F12" s="23">
        <v>655</v>
      </c>
      <c r="G12" s="23">
        <v>3445</v>
      </c>
      <c r="H12" s="12">
        <v>0</v>
      </c>
      <c r="I12" s="23">
        <v>137740</v>
      </c>
      <c r="J12" s="23">
        <v>48907</v>
      </c>
      <c r="K12" s="23">
        <v>30173</v>
      </c>
      <c r="L12" s="23">
        <v>58660</v>
      </c>
    </row>
    <row r="13" spans="1:15" ht="21" customHeight="1" x14ac:dyDescent="0.5">
      <c r="A13" s="2" t="s">
        <v>16</v>
      </c>
      <c r="B13" s="24">
        <v>168162</v>
      </c>
      <c r="C13" s="24">
        <v>120265</v>
      </c>
      <c r="D13" s="24">
        <v>118437</v>
      </c>
      <c r="E13" s="24">
        <v>118373</v>
      </c>
      <c r="F13" s="24">
        <v>64</v>
      </c>
      <c r="G13" s="24">
        <v>1828</v>
      </c>
      <c r="H13" s="13">
        <v>0</v>
      </c>
      <c r="I13" s="24">
        <v>47897</v>
      </c>
      <c r="J13" s="24">
        <v>2368</v>
      </c>
      <c r="K13" s="24">
        <v>13898</v>
      </c>
      <c r="L13" s="24">
        <v>31631</v>
      </c>
    </row>
    <row r="14" spans="1:15" ht="21" customHeight="1" x14ac:dyDescent="0.5">
      <c r="A14" s="2" t="s">
        <v>17</v>
      </c>
      <c r="B14" s="24">
        <v>184805</v>
      </c>
      <c r="C14" s="24">
        <v>94962</v>
      </c>
      <c r="D14" s="24">
        <v>93345</v>
      </c>
      <c r="E14" s="24">
        <v>92754</v>
      </c>
      <c r="F14" s="24">
        <v>591</v>
      </c>
      <c r="G14" s="24">
        <v>1617</v>
      </c>
      <c r="H14" s="13">
        <v>0</v>
      </c>
      <c r="I14" s="24">
        <v>89843</v>
      </c>
      <c r="J14" s="24">
        <v>46539</v>
      </c>
      <c r="K14" s="24">
        <v>16275</v>
      </c>
      <c r="L14" s="24">
        <v>27029</v>
      </c>
    </row>
    <row r="15" spans="1:15" s="11" customFormat="1" ht="21" customHeight="1" x14ac:dyDescent="0.3">
      <c r="A15" s="31" t="s">
        <v>20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5" s="11" customFormat="1" ht="21" customHeight="1" x14ac:dyDescent="0.3">
      <c r="A16" s="11" t="s">
        <v>15</v>
      </c>
      <c r="B16" s="14">
        <f t="shared" ref="B16:B24" si="0">B6/$B6*100</f>
        <v>100</v>
      </c>
      <c r="C16" s="26">
        <v>68.400000000000006</v>
      </c>
      <c r="D16" s="26">
        <v>68.099999999999994</v>
      </c>
      <c r="E16" s="26">
        <v>67.400000000000006</v>
      </c>
      <c r="F16" s="26">
        <v>0.7</v>
      </c>
      <c r="G16" s="26">
        <v>0.3</v>
      </c>
      <c r="H16" s="26"/>
      <c r="I16" s="26">
        <v>31.6</v>
      </c>
      <c r="J16" s="26">
        <v>9.5</v>
      </c>
      <c r="K16" s="26">
        <v>7.6</v>
      </c>
      <c r="L16" s="26">
        <v>14.5</v>
      </c>
      <c r="N16" s="26"/>
      <c r="O16" s="26"/>
    </row>
    <row r="17" spans="1:15" ht="21" customHeight="1" x14ac:dyDescent="0.5">
      <c r="A17" s="2" t="s">
        <v>16</v>
      </c>
      <c r="B17" s="15">
        <f t="shared" si="0"/>
        <v>100</v>
      </c>
      <c r="C17" s="27">
        <v>77.2</v>
      </c>
      <c r="D17" s="27">
        <v>76.8</v>
      </c>
      <c r="E17" s="27">
        <v>76</v>
      </c>
      <c r="F17" s="27">
        <v>0.8</v>
      </c>
      <c r="G17" s="27">
        <v>0.4</v>
      </c>
      <c r="H17" s="27"/>
      <c r="I17" s="27">
        <v>22.8</v>
      </c>
      <c r="J17" s="27">
        <v>1.1000000000000001</v>
      </c>
      <c r="K17" s="27">
        <v>7.4</v>
      </c>
      <c r="L17" s="27">
        <v>14.3</v>
      </c>
      <c r="N17" s="26"/>
      <c r="O17" s="26"/>
    </row>
    <row r="18" spans="1:15" ht="21" customHeight="1" x14ac:dyDescent="0.5">
      <c r="A18" s="2" t="s">
        <v>17</v>
      </c>
      <c r="B18" s="15">
        <f t="shared" si="0"/>
        <v>100</v>
      </c>
      <c r="C18" s="27">
        <v>60.3</v>
      </c>
      <c r="D18" s="27">
        <v>60</v>
      </c>
      <c r="E18" s="27">
        <v>59.3</v>
      </c>
      <c r="F18" s="27">
        <v>0.7</v>
      </c>
      <c r="G18" s="27">
        <v>0.3</v>
      </c>
      <c r="H18" s="27"/>
      <c r="I18" s="27">
        <v>39.700000000000003</v>
      </c>
      <c r="J18" s="27">
        <v>17.399999999999999</v>
      </c>
      <c r="K18" s="27">
        <v>7.8</v>
      </c>
      <c r="L18" s="27">
        <v>14.5</v>
      </c>
      <c r="N18" s="26"/>
      <c r="O18" s="26"/>
    </row>
    <row r="19" spans="1:15" s="11" customFormat="1" ht="21" customHeight="1" x14ac:dyDescent="0.3">
      <c r="A19" s="11" t="s">
        <v>18</v>
      </c>
      <c r="B19" s="14">
        <f t="shared" si="0"/>
        <v>100</v>
      </c>
      <c r="C19" s="26">
        <v>65.2</v>
      </c>
      <c r="D19" s="26">
        <v>64.400000000000006</v>
      </c>
      <c r="E19" s="26">
        <v>63.8</v>
      </c>
      <c r="F19" s="26">
        <v>0.6</v>
      </c>
      <c r="G19" s="26">
        <v>0.8</v>
      </c>
      <c r="H19" s="26"/>
      <c r="I19" s="26">
        <v>34.799999999999997</v>
      </c>
      <c r="J19" s="26">
        <v>9.1999999999999993</v>
      </c>
      <c r="K19" s="26">
        <v>8.8000000000000007</v>
      </c>
      <c r="L19" s="26">
        <v>16.8</v>
      </c>
      <c r="N19" s="26"/>
      <c r="O19" s="26"/>
    </row>
    <row r="20" spans="1:15" s="32" customFormat="1" ht="21" customHeight="1" x14ac:dyDescent="0.5">
      <c r="A20" s="32" t="s">
        <v>16</v>
      </c>
      <c r="B20" s="33">
        <f t="shared" si="0"/>
        <v>100</v>
      </c>
      <c r="C20" s="34">
        <v>74.400000000000006</v>
      </c>
      <c r="D20" s="34">
        <v>73.400000000000006</v>
      </c>
      <c r="E20" s="34">
        <v>72.7</v>
      </c>
      <c r="F20" s="34">
        <v>0.7</v>
      </c>
      <c r="G20" s="34">
        <v>1</v>
      </c>
      <c r="H20" s="34"/>
      <c r="I20" s="34">
        <v>25.6</v>
      </c>
      <c r="J20" s="34">
        <v>0.8</v>
      </c>
      <c r="K20" s="34">
        <v>8.6</v>
      </c>
      <c r="L20" s="34">
        <v>16.2</v>
      </c>
      <c r="M20" s="35"/>
      <c r="N20" s="36"/>
      <c r="O20" s="36"/>
    </row>
    <row r="21" spans="1:15" ht="21" customHeight="1" x14ac:dyDescent="0.5">
      <c r="A21" s="2" t="s">
        <v>17</v>
      </c>
      <c r="B21" s="15">
        <f t="shared" si="0"/>
        <v>100</v>
      </c>
      <c r="C21" s="27">
        <v>56.8</v>
      </c>
      <c r="D21" s="27">
        <v>56.2</v>
      </c>
      <c r="E21" s="27">
        <v>55.6</v>
      </c>
      <c r="F21" s="27">
        <v>0.6</v>
      </c>
      <c r="G21" s="27">
        <v>0.6</v>
      </c>
      <c r="H21" s="27"/>
      <c r="I21" s="27">
        <v>43.2</v>
      </c>
      <c r="J21" s="27">
        <v>16.8</v>
      </c>
      <c r="K21" s="27">
        <v>9</v>
      </c>
      <c r="L21" s="27">
        <v>17.399999999999999</v>
      </c>
      <c r="N21" s="26"/>
      <c r="O21" s="26"/>
    </row>
    <row r="22" spans="1:15" s="11" customFormat="1" ht="21" customHeight="1" x14ac:dyDescent="0.3">
      <c r="A22" s="11" t="s">
        <v>19</v>
      </c>
      <c r="B22" s="14">
        <f t="shared" si="0"/>
        <v>100</v>
      </c>
      <c r="C22" s="26">
        <v>61</v>
      </c>
      <c r="D22" s="26">
        <v>60</v>
      </c>
      <c r="E22" s="26">
        <v>59.8</v>
      </c>
      <c r="F22" s="26">
        <v>0.2</v>
      </c>
      <c r="G22" s="26">
        <v>1</v>
      </c>
      <c r="H22" s="26"/>
      <c r="I22" s="26">
        <v>39</v>
      </c>
      <c r="J22" s="26">
        <v>13.9</v>
      </c>
      <c r="K22" s="26">
        <v>8.5</v>
      </c>
      <c r="L22" s="26">
        <v>16.600000000000001</v>
      </c>
      <c r="N22" s="26"/>
      <c r="O22" s="26"/>
    </row>
    <row r="23" spans="1:15" ht="21" customHeight="1" x14ac:dyDescent="0.5">
      <c r="A23" s="2" t="s">
        <v>16</v>
      </c>
      <c r="B23" s="15">
        <f t="shared" si="0"/>
        <v>100</v>
      </c>
      <c r="C23" s="27">
        <v>71.5</v>
      </c>
      <c r="D23" s="27">
        <v>70.400000000000006</v>
      </c>
      <c r="E23" s="27">
        <v>70.400000000000006</v>
      </c>
      <c r="F23" s="29" t="s">
        <v>25</v>
      </c>
      <c r="G23" s="27">
        <v>1.1000000000000001</v>
      </c>
      <c r="H23" s="27"/>
      <c r="I23" s="27">
        <v>28.5</v>
      </c>
      <c r="J23" s="27">
        <v>1.4</v>
      </c>
      <c r="K23" s="27">
        <v>8.3000000000000007</v>
      </c>
      <c r="L23" s="27">
        <v>18.8</v>
      </c>
      <c r="N23" s="26"/>
      <c r="O23" s="26"/>
    </row>
    <row r="24" spans="1:15" ht="21" customHeight="1" x14ac:dyDescent="0.5">
      <c r="A24" s="16" t="s">
        <v>17</v>
      </c>
      <c r="B24" s="17">
        <f t="shared" si="0"/>
        <v>100</v>
      </c>
      <c r="C24" s="28">
        <v>51.4</v>
      </c>
      <c r="D24" s="28">
        <v>50.5</v>
      </c>
      <c r="E24" s="28">
        <v>50.2</v>
      </c>
      <c r="F24" s="28">
        <v>0.3</v>
      </c>
      <c r="G24" s="28">
        <v>0.9</v>
      </c>
      <c r="H24" s="28"/>
      <c r="I24" s="28">
        <v>48.6</v>
      </c>
      <c r="J24" s="28">
        <v>25.2</v>
      </c>
      <c r="K24" s="28">
        <v>8.8000000000000007</v>
      </c>
      <c r="L24" s="28">
        <v>14.6</v>
      </c>
      <c r="N24" s="26"/>
      <c r="O24" s="26"/>
    </row>
    <row r="25" spans="1:15" ht="22.5" x14ac:dyDescent="0.5">
      <c r="B25" s="19" t="s">
        <v>22</v>
      </c>
      <c r="C25" s="18" t="s">
        <v>21</v>
      </c>
      <c r="D25" s="20"/>
    </row>
    <row r="26" spans="1:15" ht="22.5" x14ac:dyDescent="0.5">
      <c r="B26" s="21"/>
      <c r="C26" s="22" t="s">
        <v>26</v>
      </c>
      <c r="D26" s="21"/>
    </row>
  </sheetData>
  <mergeCells count="4">
    <mergeCell ref="D3:G3"/>
    <mergeCell ref="I3:L3"/>
    <mergeCell ref="D4:F4"/>
    <mergeCell ref="A15:L15"/>
  </mergeCells>
  <pageMargins left="0.62992125984251968" right="0.19685039370078741" top="0.98425196850393704" bottom="0.19685039370078741" header="0.51181102362204722" footer="0.3543307086614173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2018-05-01T09:11:46Z</cp:lastPrinted>
  <dcterms:created xsi:type="dcterms:W3CDTF">2018-04-10T01:52:10Z</dcterms:created>
  <dcterms:modified xsi:type="dcterms:W3CDTF">2018-07-18T16:57:10Z</dcterms:modified>
</cp:coreProperties>
</file>