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2\Template\ส่วนเนื้อหา\ตารางสถิติ -21 สาขา\แยกตาราง\บทที่ 1\"/>
    </mc:Choice>
  </mc:AlternateContent>
  <xr:revisionPtr revIDLastSave="0" documentId="8_{E3E32845-FBCA-43AA-B48A-7F2BE1C1DF75}" xr6:coauthVersionLast="44" xr6:coauthVersionMax="44" xr10:uidLastSave="{00000000-0000-0000-0000-000000000000}"/>
  <bookViews>
    <workbookView xWindow="-120" yWindow="-120" windowWidth="21840" windowHeight="13140" xr2:uid="{FEFA6666-3EF8-41DC-A46C-A09CFD85B070}"/>
  </bookViews>
  <sheets>
    <sheet name="T-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F9" i="1"/>
  <c r="J9" i="1" s="1"/>
  <c r="G9" i="1"/>
  <c r="H9" i="1"/>
  <c r="I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</calcChain>
</file>

<file path=xl/sharedStrings.xml><?xml version="1.0" encoding="utf-8"?>
<sst xmlns="http://schemas.openxmlformats.org/spreadsheetml/2006/main" count="41" uniqueCount="37">
  <si>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</si>
  <si>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</si>
  <si>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</si>
  <si>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</si>
  <si>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</si>
  <si>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</si>
  <si>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</si>
  <si>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</si>
  <si>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</si>
  <si>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</si>
  <si>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</si>
  <si>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</si>
  <si>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</si>
  <si>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 xml:space="preserve"> Mueang _ _ _ _ district</t>
  </si>
  <si>
    <t>อำเภอเมืองหนองบัวลำภู</t>
  </si>
  <si>
    <t>Total</t>
  </si>
  <si>
    <t>รวมยอด</t>
  </si>
  <si>
    <t>(per sq. km.)</t>
  </si>
  <si>
    <t>(2018)</t>
  </si>
  <si>
    <t>(2017)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</si>
  <si>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</si>
  <si>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</si>
  <si>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</si>
  <si>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</si>
  <si>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</si>
  <si>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</si>
  <si>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</si>
  <si>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</si>
  <si>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</si>
  <si>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</si>
  <si>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อัตราเพิ่มของประชากร</t>
  </si>
  <si>
    <t>ประชากร</t>
  </si>
  <si>
    <t>อำเภอ</t>
  </si>
  <si>
    <t>Population from Registration Record, Percentage Change and Density by District: 2014 - 2018</t>
  </si>
  <si>
    <t>Table</t>
  </si>
  <si>
    <t>ประชากรจากการทะเบียน อัตราการเปลี่ยนแปลง และความหนาแน่นของประชากร เป็นรายอำเภอ พ.ศ. 2557 - 2561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</si>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</sst>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\ \ 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5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 vertical="center"/>
    </xf>
    <xf numFmtId="187" fontId="3" fillId="0" borderId="5" xfId="0" applyNumberFormat="1" applyFont="1" applyBorder="1" applyAlignment="1">
      <alignment horizontal="center" vertical="center"/>
    </xf>
    <xf numFmtId="187" fontId="3" fillId="0" borderId="7" xfId="0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187" fontId="5" fillId="0" borderId="5" xfId="0" applyNumberFormat="1" applyFont="1" applyBorder="1" applyAlignment="1">
      <alignment horizontal="center"/>
    </xf>
    <xf numFmtId="187" fontId="5" fillId="0" borderId="6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188" fontId="5" fillId="0" borderId="5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578605</xdr:colOff>
      <xdr:row>4</xdr:row>
      <xdr:rowOff>32216</xdr:rowOff>
    </xdr:from>
    <xdr:to>
      <xdr:col>23</xdr:col>
      <xdr:colOff>135227</xdr:colOff>
      <xdr:row>9</xdr:row>
      <xdr:rowOff>215181</xdr:rowOff>
    </xdr:to>
    <xdr:sp macro="" textlink="">
      <xdr:nvSpPr>
        <xdr:cNvPr id="2" name="คำบรรยายภาพแบบสี่เหลี่ยมมุมมน 1">
          <a:extLst>
            <a:ext uri="{FF2B5EF4-FFF2-40B4-BE49-F238E27FC236}">
              <a16:creationId xmlns:a16="http://schemas.microsoft.com/office/drawing/2014/main" id="{8A1091E6-D564-4B91-8860-3049E128090A}"/>
            </a:ext>
          </a:extLst>
        </xdr:cNvPr>
        <xdr:cNvSpPr/>
      </xdr:nvSpPr>
      <xdr:spPr bwMode="auto">
        <a:xfrm rot="13455860">
          <a:off x="12161005" y="1137116"/>
          <a:ext cx="1995022" cy="1564090"/>
        </a:xfrm>
        <a:prstGeom prst="wedgeRoundRectCallout">
          <a:avLst>
            <a:gd name="adj1" fmla="val 54167"/>
            <a:gd name="adj2" fmla="val -61613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ความหนาแน่นของประชากรคำนวณข้อมูลเฉพาะปีล่าสุดเท่านั้น</a:t>
          </a:r>
        </a:p>
      </xdr:txBody>
    </xdr:sp>
    <xdr:clientData/>
  </xdr:twoCellAnchor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3" name="Flowchart: Delay 6">
          <a:extLst>
            <a:ext uri="{FF2B5EF4-FFF2-40B4-BE49-F238E27FC236}">
              <a16:creationId xmlns:a16="http://schemas.microsoft.com/office/drawing/2014/main" id="{30569764-86EF-49B5-93EC-269D097D588D}"/>
            </a:ext>
          </a:extLst>
        </xdr:cNvPr>
        <xdr:cNvSpPr/>
      </xdr:nvSpPr>
      <xdr:spPr bwMode="auto">
        <a:xfrm>
          <a:off x="11477625" y="1200151"/>
          <a:ext cx="352425" cy="38100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1257300</xdr:colOff>
      <xdr:row>26</xdr:row>
      <xdr:rowOff>123825</xdr:rowOff>
    </xdr:from>
    <xdr:to>
      <xdr:col>17</xdr:col>
      <xdr:colOff>180975</xdr:colOff>
      <xdr:row>29</xdr:row>
      <xdr:rowOff>9526</xdr:rowOff>
    </xdr:to>
    <xdr:grpSp>
      <xdr:nvGrpSpPr>
        <xdr:cNvPr id="4" name="Group 20">
          <a:extLst>
            <a:ext uri="{FF2B5EF4-FFF2-40B4-BE49-F238E27FC236}">
              <a16:creationId xmlns:a16="http://schemas.microsoft.com/office/drawing/2014/main" id="{3ED4720E-7996-4411-B887-9A3155E46EAA}"/>
            </a:ext>
          </a:extLst>
        </xdr:cNvPr>
        <xdr:cNvGrpSpPr/>
      </xdr:nvGrpSpPr>
      <xdr:grpSpPr>
        <a:xfrm>
          <a:off x="9429750" y="5572125"/>
          <a:ext cx="466725" cy="600076"/>
          <a:chOff x="10220325" y="5772150"/>
          <a:chExt cx="466725" cy="600076"/>
        </a:xfrm>
      </xdr:grpSpPr>
      <xdr:sp macro="" textlink="">
        <xdr:nvSpPr>
          <xdr:cNvPr id="5" name="Chevron 19">
            <a:extLst>
              <a:ext uri="{FF2B5EF4-FFF2-40B4-BE49-F238E27FC236}">
                <a16:creationId xmlns:a16="http://schemas.microsoft.com/office/drawing/2014/main" id="{9D8C1F0F-5892-4BE5-B2F2-7174E408657C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11">
            <a:extLst>
              <a:ext uri="{FF2B5EF4-FFF2-40B4-BE49-F238E27FC236}">
                <a16:creationId xmlns:a16="http://schemas.microsoft.com/office/drawing/2014/main" id="{17ADEACE-EA3E-4810-8FE6-2A461031E658}"/>
              </a:ext>
            </a:extLst>
          </xdr:cNvPr>
          <xdr:cNvSpPr txBox="1"/>
        </xdr:nvSpPr>
        <xdr:spPr>
          <a:xfrm rot="5400000">
            <a:off x="10275089" y="5860262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97DC-8AC9-4962-BC82-EBE970E6B860}">
  <dimension ref="A1:T19"/>
  <sheetViews>
    <sheetView showGridLines="0" tabSelected="1" workbookViewId="0">
      <selection activeCell="I21" sqref="I21"/>
    </sheetView>
  </sheetViews>
  <sheetFormatPr defaultRowHeight="18.75" x14ac:dyDescent="0.3"/>
  <cols>
    <col min="1" max="1" width="1.5703125" style="1" customWidth="1"/>
    <col min="2" max="2" width="5.85546875" style="1" customWidth="1"/>
    <col min="3" max="3" width="4.28515625" style="1" customWidth="1"/>
    <col min="4" max="4" width="10" style="1" customWidth="1"/>
    <col min="5" max="13" width="9.42578125" style="1" customWidth="1"/>
    <col min="14" max="14" width="15.140625" style="1" customWidth="1"/>
    <col min="15" max="15" width="0.85546875" style="1" customWidth="1"/>
    <col min="16" max="16" width="20.855468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20" s="32" customFormat="1" x14ac:dyDescent="0.3">
      <c r="B1" s="32" t="s">
        <v>36</v>
      </c>
      <c r="C1" s="33">
        <v>1.1000000000000001</v>
      </c>
      <c r="D1" s="32" t="s">
        <v>35</v>
      </c>
    </row>
    <row r="2" spans="1:20" s="31" customFormat="1" x14ac:dyDescent="0.3">
      <c r="B2" s="32" t="s">
        <v>34</v>
      </c>
      <c r="C2" s="33">
        <v>1.1000000000000001</v>
      </c>
      <c r="D2" s="32" t="s">
        <v>33</v>
      </c>
    </row>
    <row r="3" spans="1:20" ht="3" customHeight="1" x14ac:dyDescent="0.3"/>
    <row r="4" spans="1:20" s="2" customFormat="1" ht="17.25" x14ac:dyDescent="0.3">
      <c r="A4" s="36" t="s">
        <v>32</v>
      </c>
      <c r="B4" s="36"/>
      <c r="C4" s="36"/>
      <c r="D4" s="37"/>
      <c r="E4" s="48" t="s">
        <v>31</v>
      </c>
      <c r="F4" s="48"/>
      <c r="G4" s="48"/>
      <c r="H4" s="48"/>
      <c r="I4" s="49"/>
      <c r="J4" s="48" t="s">
        <v>30</v>
      </c>
      <c r="K4" s="48"/>
      <c r="L4" s="48"/>
      <c r="M4" s="49"/>
      <c r="N4" s="30" t="s">
        <v>29</v>
      </c>
      <c r="O4" s="42" t="s">
        <v>28</v>
      </c>
      <c r="P4" s="43"/>
    </row>
    <row r="5" spans="1:20" s="2" customFormat="1" ht="17.25" x14ac:dyDescent="0.3">
      <c r="A5" s="38"/>
      <c r="B5" s="38"/>
      <c r="C5" s="38"/>
      <c r="D5" s="39"/>
      <c r="E5" s="50" t="s">
        <v>27</v>
      </c>
      <c r="F5" s="50"/>
      <c r="G5" s="50"/>
      <c r="H5" s="50"/>
      <c r="I5" s="51"/>
      <c r="J5" s="50" t="s">
        <v>26</v>
      </c>
      <c r="K5" s="50"/>
      <c r="L5" s="50"/>
      <c r="M5" s="51"/>
      <c r="N5" s="29" t="s">
        <v>25</v>
      </c>
      <c r="O5" s="44"/>
      <c r="P5" s="45"/>
    </row>
    <row r="6" spans="1:20" s="2" customFormat="1" ht="17.25" x14ac:dyDescent="0.3">
      <c r="A6" s="38"/>
      <c r="B6" s="38"/>
      <c r="C6" s="38"/>
      <c r="D6" s="39"/>
      <c r="E6" s="28"/>
      <c r="F6" s="27"/>
      <c r="G6" s="27"/>
      <c r="H6" s="27"/>
      <c r="I6" s="27"/>
      <c r="J6" s="27"/>
      <c r="K6" s="27"/>
      <c r="L6" s="27"/>
      <c r="M6" s="27"/>
      <c r="N6" s="25" t="s">
        <v>24</v>
      </c>
      <c r="O6" s="44"/>
      <c r="P6" s="45"/>
    </row>
    <row r="7" spans="1:20" s="2" customFormat="1" ht="17.25" x14ac:dyDescent="0.3">
      <c r="A7" s="38"/>
      <c r="B7" s="38"/>
      <c r="C7" s="38"/>
      <c r="D7" s="39"/>
      <c r="E7" s="26">
        <v>2557</v>
      </c>
      <c r="F7" s="26">
        <v>2558</v>
      </c>
      <c r="G7" s="26">
        <v>2559</v>
      </c>
      <c r="H7" s="26">
        <v>2560</v>
      </c>
      <c r="I7" s="26">
        <v>2561</v>
      </c>
      <c r="J7" s="26">
        <v>2558</v>
      </c>
      <c r="K7" s="25">
        <v>2559</v>
      </c>
      <c r="L7" s="26">
        <v>2560</v>
      </c>
      <c r="M7" s="26">
        <v>2561</v>
      </c>
      <c r="N7" s="25" t="s">
        <v>23</v>
      </c>
      <c r="O7" s="44"/>
      <c r="P7" s="45"/>
    </row>
    <row r="8" spans="1:20" s="2" customFormat="1" ht="17.25" x14ac:dyDescent="0.3">
      <c r="A8" s="40"/>
      <c r="B8" s="40"/>
      <c r="C8" s="40"/>
      <c r="D8" s="41"/>
      <c r="E8" s="24" t="s">
        <v>22</v>
      </c>
      <c r="F8" s="24" t="s">
        <v>21</v>
      </c>
      <c r="G8" s="24" t="s">
        <v>20</v>
      </c>
      <c r="H8" s="24" t="s">
        <v>19</v>
      </c>
      <c r="I8" s="24" t="s">
        <v>18</v>
      </c>
      <c r="J8" s="24" t="s">
        <v>21</v>
      </c>
      <c r="K8" s="24" t="s">
        <v>20</v>
      </c>
      <c r="L8" s="24" t="s">
        <v>19</v>
      </c>
      <c r="M8" s="23" t="s">
        <v>18</v>
      </c>
      <c r="N8" s="22" t="s">
        <v>17</v>
      </c>
      <c r="O8" s="46"/>
      <c r="P8" s="47"/>
    </row>
    <row r="9" spans="1:20" s="17" customFormat="1" ht="27" customHeight="1" x14ac:dyDescent="0.3">
      <c r="A9" s="34" t="s">
        <v>16</v>
      </c>
      <c r="B9" s="34"/>
      <c r="C9" s="34"/>
      <c r="D9" s="34"/>
      <c r="E9" s="21">
        <f>SUM(E10:E15)</f>
        <v>508864</v>
      </c>
      <c r="F9" s="21">
        <f>SUM(F10:F15)</f>
        <v>510074</v>
      </c>
      <c r="G9" s="21">
        <f>SUM(G10:G15)</f>
        <v>510734</v>
      </c>
      <c r="H9" s="21">
        <f>SUM(H10:H15)</f>
        <v>511641</v>
      </c>
      <c r="I9" s="21">
        <f>SUM(I10:I15)</f>
        <v>512117</v>
      </c>
      <c r="J9" s="20">
        <f t="shared" ref="J9:M15" si="0">SUM(F9-E9)/E9*100</f>
        <v>0.23778455540183624</v>
      </c>
      <c r="K9" s="20">
        <f t="shared" si="0"/>
        <v>0.12939299003673976</v>
      </c>
      <c r="L9" s="18">
        <f t="shared" si="0"/>
        <v>0.17758755046658339</v>
      </c>
      <c r="M9" s="19">
        <f t="shared" si="0"/>
        <v>9.3033982812167126E-2</v>
      </c>
      <c r="N9" s="18">
        <v>132.70373921380633</v>
      </c>
      <c r="O9" s="35" t="s">
        <v>15</v>
      </c>
      <c r="P9" s="34"/>
      <c r="T9" s="17">
        <v>3859.1</v>
      </c>
    </row>
    <row r="10" spans="1:20" s="2" customFormat="1" ht="17.25" x14ac:dyDescent="0.3">
      <c r="A10" s="3"/>
      <c r="B10" s="2" t="s">
        <v>14</v>
      </c>
      <c r="C10" s="3"/>
      <c r="D10" s="3"/>
      <c r="E10" s="12">
        <v>135030</v>
      </c>
      <c r="F10" s="13">
        <v>135465</v>
      </c>
      <c r="G10" s="12">
        <v>135865</v>
      </c>
      <c r="H10" s="12">
        <v>136301</v>
      </c>
      <c r="I10" s="12">
        <v>136577</v>
      </c>
      <c r="J10" s="11">
        <f t="shared" si="0"/>
        <v>0.32215063319262383</v>
      </c>
      <c r="K10" s="11">
        <f t="shared" si="0"/>
        <v>0.29527922341564244</v>
      </c>
      <c r="L10" s="10">
        <f t="shared" si="0"/>
        <v>0.32090678246789095</v>
      </c>
      <c r="M10" s="9">
        <f t="shared" si="0"/>
        <v>0.20249301179008228</v>
      </c>
      <c r="N10" s="8">
        <v>150.4881219974437</v>
      </c>
      <c r="O10" s="3" t="s">
        <v>13</v>
      </c>
      <c r="P10" s="2" t="s">
        <v>12</v>
      </c>
      <c r="T10" s="2">
        <v>907.56</v>
      </c>
    </row>
    <row r="11" spans="1:20" s="2" customFormat="1" ht="17.25" x14ac:dyDescent="0.3">
      <c r="A11" s="16"/>
      <c r="B11" s="2" t="s">
        <v>11</v>
      </c>
      <c r="C11" s="3"/>
      <c r="D11" s="15"/>
      <c r="E11" s="12">
        <v>92321</v>
      </c>
      <c r="F11" s="13">
        <v>92534</v>
      </c>
      <c r="G11" s="12">
        <v>92736</v>
      </c>
      <c r="H11" s="12">
        <v>92793</v>
      </c>
      <c r="I11" s="12">
        <v>92724</v>
      </c>
      <c r="J11" s="11">
        <f t="shared" si="0"/>
        <v>0.23071673833688974</v>
      </c>
      <c r="K11" s="11">
        <f t="shared" si="0"/>
        <v>0.21829813906239867</v>
      </c>
      <c r="L11" s="10">
        <f t="shared" si="0"/>
        <v>6.14648033126294E-2</v>
      </c>
      <c r="M11" s="9">
        <f t="shared" si="0"/>
        <v>-7.4359057256474084E-2</v>
      </c>
      <c r="N11" s="8">
        <v>162.47415454704748</v>
      </c>
      <c r="O11" s="3"/>
      <c r="P11" s="2" t="s">
        <v>10</v>
      </c>
      <c r="T11" s="2">
        <v>570.70000000000005</v>
      </c>
    </row>
    <row r="12" spans="1:20" s="2" customFormat="1" ht="17.25" x14ac:dyDescent="0.3">
      <c r="A12" s="3"/>
      <c r="B12" s="2" t="s">
        <v>9</v>
      </c>
      <c r="C12" s="3"/>
      <c r="D12" s="15"/>
      <c r="E12" s="12">
        <v>65065</v>
      </c>
      <c r="F12" s="13">
        <v>65169</v>
      </c>
      <c r="G12" s="12">
        <v>65242</v>
      </c>
      <c r="H12" s="12">
        <v>65313</v>
      </c>
      <c r="I12" s="12">
        <v>65372</v>
      </c>
      <c r="J12" s="11">
        <f t="shared" si="0"/>
        <v>0.15984015984015984</v>
      </c>
      <c r="K12" s="11">
        <f t="shared" si="0"/>
        <v>0.11201644953889119</v>
      </c>
      <c r="L12" s="10">
        <f t="shared" si="0"/>
        <v>0.1088256031390822</v>
      </c>
      <c r="M12" s="9">
        <f t="shared" si="0"/>
        <v>9.0334236675700091E-2</v>
      </c>
      <c r="N12" s="8">
        <v>113.15124450444837</v>
      </c>
      <c r="O12" s="3"/>
      <c r="P12" s="2" t="s">
        <v>8</v>
      </c>
      <c r="T12" s="2">
        <v>577.74</v>
      </c>
    </row>
    <row r="13" spans="1:20" s="2" customFormat="1" ht="17.25" x14ac:dyDescent="0.3">
      <c r="A13" s="3"/>
      <c r="B13" s="2" t="s">
        <v>7</v>
      </c>
      <c r="C13" s="3"/>
      <c r="D13" s="15"/>
      <c r="E13" s="12">
        <v>110785</v>
      </c>
      <c r="F13" s="13">
        <v>111019</v>
      </c>
      <c r="G13" s="12">
        <v>111018</v>
      </c>
      <c r="H13" s="12">
        <v>111210</v>
      </c>
      <c r="I13" s="12">
        <v>111353</v>
      </c>
      <c r="J13" s="11">
        <f t="shared" si="0"/>
        <v>0.21121993049600576</v>
      </c>
      <c r="K13" s="11">
        <f t="shared" si="0"/>
        <v>-9.0074671903007594E-4</v>
      </c>
      <c r="L13" s="10">
        <f t="shared" si="0"/>
        <v>0.17294492784953791</v>
      </c>
      <c r="M13" s="9">
        <f t="shared" si="0"/>
        <v>0.12858555885262118</v>
      </c>
      <c r="N13" s="8">
        <v>134.05687180968891</v>
      </c>
      <c r="O13" s="3"/>
      <c r="P13" s="2" t="s">
        <v>6</v>
      </c>
      <c r="T13" s="2">
        <v>830.64</v>
      </c>
    </row>
    <row r="14" spans="1:20" s="2" customFormat="1" ht="17.25" x14ac:dyDescent="0.3">
      <c r="A14" s="3"/>
      <c r="B14" s="2" t="s">
        <v>5</v>
      </c>
      <c r="C14" s="3"/>
      <c r="D14" s="15"/>
      <c r="E14" s="12">
        <v>68234</v>
      </c>
      <c r="F14" s="13">
        <v>68475</v>
      </c>
      <c r="G14" s="12">
        <v>68484</v>
      </c>
      <c r="H14" s="12">
        <v>68636</v>
      </c>
      <c r="I14" s="12">
        <v>68773</v>
      </c>
      <c r="J14" s="11">
        <f t="shared" si="0"/>
        <v>0.35319635372394992</v>
      </c>
      <c r="K14" s="11">
        <f t="shared" si="0"/>
        <v>1.3143483023001095E-2</v>
      </c>
      <c r="L14" s="10">
        <f t="shared" si="0"/>
        <v>0.22194965247357046</v>
      </c>
      <c r="M14" s="9">
        <f t="shared" si="0"/>
        <v>0.19960370650970335</v>
      </c>
      <c r="N14" s="8">
        <v>106.44327503482432</v>
      </c>
      <c r="O14" s="3"/>
      <c r="P14" s="2" t="s">
        <v>4</v>
      </c>
      <c r="T14" s="2">
        <v>646.1</v>
      </c>
    </row>
    <row r="15" spans="1:20" s="2" customFormat="1" ht="17.25" x14ac:dyDescent="0.3">
      <c r="A15" s="14"/>
      <c r="B15" s="2" t="s">
        <v>3</v>
      </c>
      <c r="C15" s="14"/>
      <c r="D15" s="14"/>
      <c r="E15" s="12">
        <v>37429</v>
      </c>
      <c r="F15" s="13">
        <v>37412</v>
      </c>
      <c r="G15" s="12">
        <v>37389</v>
      </c>
      <c r="H15" s="12">
        <v>37388</v>
      </c>
      <c r="I15" s="12">
        <v>37318</v>
      </c>
      <c r="J15" s="11">
        <f t="shared" si="0"/>
        <v>-4.5419327259611529E-2</v>
      </c>
      <c r="K15" s="11">
        <f t="shared" si="0"/>
        <v>-6.1477600769806476E-2</v>
      </c>
      <c r="L15" s="10">
        <f t="shared" si="0"/>
        <v>-2.6745834336302119E-3</v>
      </c>
      <c r="M15" s="9">
        <f t="shared" si="0"/>
        <v>-0.18722584786562535</v>
      </c>
      <c r="N15" s="8">
        <v>114.34261727487208</v>
      </c>
      <c r="O15" s="3"/>
      <c r="P15" s="2" t="s">
        <v>2</v>
      </c>
      <c r="T15" s="2">
        <v>326.37</v>
      </c>
    </row>
    <row r="16" spans="1:20" s="2" customFormat="1" ht="3" customHeight="1" x14ac:dyDescent="0.3">
      <c r="A16" s="4"/>
      <c r="B16" s="4"/>
      <c r="C16" s="4"/>
      <c r="D16" s="4"/>
      <c r="E16" s="6"/>
      <c r="F16" s="6"/>
      <c r="G16" s="5"/>
      <c r="H16" s="7"/>
      <c r="I16" s="7"/>
      <c r="J16" s="7"/>
      <c r="K16" s="7"/>
      <c r="L16" s="6"/>
      <c r="M16" s="5"/>
      <c r="N16" s="5"/>
      <c r="O16" s="4"/>
      <c r="P16" s="4"/>
    </row>
    <row r="17" spans="1:16" s="2" customFormat="1" ht="3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2" customFormat="1" ht="17.25" x14ac:dyDescent="0.3">
      <c r="A18" s="3" t="s">
        <v>1</v>
      </c>
      <c r="C18" s="3"/>
      <c r="D18" s="3"/>
      <c r="E18" s="3"/>
      <c r="F18" s="3"/>
      <c r="G18" s="3"/>
      <c r="H18" s="3"/>
      <c r="I18" s="3"/>
      <c r="J18" s="3" t="s">
        <v>0</v>
      </c>
      <c r="K18" s="3"/>
      <c r="L18" s="3"/>
      <c r="M18" s="3"/>
      <c r="N18" s="3"/>
      <c r="O18" s="3"/>
      <c r="P18" s="3"/>
    </row>
    <row r="19" spans="1:16" s="2" customFormat="1" ht="17.25" x14ac:dyDescent="0.3">
      <c r="A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2019-09-11T03:12:52Z</dcterms:created>
  <dcterms:modified xsi:type="dcterms:W3CDTF">2019-09-11T03:16:50Z</dcterms:modified>
</cp:coreProperties>
</file>