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ตารางเล่มสถิติ\ตารางให้พงษ์ ตาารางสถิติ 2561\ตาราง 12\"/>
    </mc:Choice>
  </mc:AlternateContent>
  <xr:revisionPtr revIDLastSave="0" documentId="13_ncr:1_{460D7A75-9B6C-454C-8C53-FF26E776B2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-12.1" sheetId="1" r:id="rId1"/>
  </sheets>
  <definedNames>
    <definedName name="_xlnm.Print_Area" localSheetId="0">'T-12.1'!$A$1:$M$42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G9" i="1"/>
  <c r="I9" i="1"/>
  <c r="F21" i="1"/>
  <c r="G21" i="1"/>
  <c r="I21" i="1"/>
</calcChain>
</file>

<file path=xl/sharedStrings.xml><?xml version="1.0" encoding="utf-8"?>
<sst xmlns="http://schemas.openxmlformats.org/spreadsheetml/2006/main" count="91" uniqueCount="81">
  <si>
    <t>Source:   The 2017 Business and  Industrial census (Basic Information)  Pha Nakhon Si Ayutthaya Provincial, National Statistical Office</t>
  </si>
  <si>
    <t xml:space="preserve">    ที่มา:   สำมะโนธุรกิจและอุตสาหกรรม พ.ศ. 2560 (ข้อมูลพื้นฐาน) จังหวัดพระนครศรีอยะยา  สำนักงานสถิติแห่งชาติ</t>
  </si>
  <si>
    <t>Private hospital activities</t>
  </si>
  <si>
    <t>กิจกรรมด้านโรงพยาบาลเอกชน</t>
  </si>
  <si>
    <t>Other service activities</t>
  </si>
  <si>
    <t>กิจกรรมบริการอื่น ๆ</t>
  </si>
  <si>
    <t>Arts, entertainment and recreation</t>
  </si>
  <si>
    <t>ศิลปะ ความบันเทิงและนันทนาการ</t>
  </si>
  <si>
    <t>Administrative and support service activities</t>
  </si>
  <si>
    <t>กิจกรรมการบริหาร และการบริการสนับสนุน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</si>
  <si>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</si>
  <si>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</si>
  <si>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</si>
  <si>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กิจกรรมอสังหาริมทรัพย์</t>
  </si>
  <si>
    <t>Information and communication</t>
  </si>
  <si>
    <t>ข้อมูลข่าวสารและการสื่อสาร</t>
  </si>
  <si>
    <t>Food and beverage service activities</t>
  </si>
  <si>
    <t>บริการอาหารและเครื่องดื่ม</t>
  </si>
  <si>
    <t>Accommodation</t>
  </si>
  <si>
    <t>ที่พักแรม</t>
  </si>
  <si>
    <t>Land transport and storage</t>
  </si>
  <si>
    <t>การขนส่งทางบก สถานที่เก็บสินค้า</t>
  </si>
  <si>
    <t>Retail trade</t>
  </si>
  <si>
    <t>การขายปลีก</t>
  </si>
  <si>
    <t>Wholesale trade</t>
  </si>
  <si>
    <t>การขายส่ง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</si>
  <si>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</si>
  <si>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</si>
  <si>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</si>
  <si>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</si>
  <si>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</si>
  <si>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การก่อสร้าง</t>
  </si>
  <si>
    <t>Sewerage, waste management and remediation activities</t>
  </si>
  <si>
    <t>การจัดการและการบำบัดน้ำเสีย ของเสียและสิ่งปฎิกูล</t>
  </si>
  <si>
    <t>Manufacturing</t>
  </si>
  <si>
    <t>การผลิต</t>
  </si>
  <si>
    <t>Economic activity</t>
  </si>
  <si>
    <t>กิจกรรมทางเศรษฐกิจ</t>
  </si>
  <si>
    <t>More than  200 persons</t>
  </si>
  <si>
    <t>มากกว่า 200 คน</t>
  </si>
  <si>
    <t>101 - 200  persons</t>
  </si>
  <si>
    <t>101 - 200  คน</t>
  </si>
  <si>
    <t>51 - 100  persons</t>
  </si>
  <si>
    <t>51 - 100  คน</t>
  </si>
  <si>
    <t>31 - 50  persons</t>
  </si>
  <si>
    <t>31 - 50  คน</t>
  </si>
  <si>
    <t>26 - 30  persons</t>
  </si>
  <si>
    <t>26 - 30  คน</t>
  </si>
  <si>
    <t>21 - 25  persons</t>
  </si>
  <si>
    <t>21 - 25  คน</t>
  </si>
  <si>
    <t>16 - 20   persons</t>
  </si>
  <si>
    <t>16 - 20   คน</t>
  </si>
  <si>
    <t>11 - 15   persons</t>
  </si>
  <si>
    <t>11 - 15   คน</t>
  </si>
  <si>
    <t>6 - 10   persons</t>
  </si>
  <si>
    <t>6 - 10   คน</t>
  </si>
  <si>
    <t>1 - 5  persons</t>
  </si>
  <si>
    <t>1 - 5  คน</t>
  </si>
  <si>
    <t>None employee</t>
  </si>
  <si>
    <t>-</t>
  </si>
  <si>
    <t>ไม่มีลูกจ้าง</t>
  </si>
  <si>
    <t>Size of establishment (Number of employees)</t>
  </si>
  <si>
    <t>ขนาดของสถานประกอบการ (จำนวนลูกจ้าง)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</si>
  <si>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</si>
  <si>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</si>
  <si>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</si>
  <si>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</si>
  <si>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</si>
  <si>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</si>
  <si>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</si>
  <si>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</si>
  <si>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</si>
  <si>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</si>
  <si>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</si>
  <si>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</si>
  <si>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</si>
  <si>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</si>
  <si>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Table</t>
  </si>
  <si>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</si>
  <si>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</si>
  <si>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Establishment, Person Engaged and Employee by Size of Establishment and Economic Activity: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</si>
</sst>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/>
    <xf numFmtId="164" fontId="5" fillId="0" borderId="4" xfId="1" applyNumberFormat="1" applyFont="1" applyBorder="1"/>
    <xf numFmtId="0" fontId="5" fillId="0" borderId="5" xfId="0" applyFont="1" applyBorder="1" applyAlignment="1">
      <alignment vertic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/>
    <xf numFmtId="164" fontId="8" fillId="0" borderId="4" xfId="1" applyNumberFormat="1" applyFont="1" applyBorder="1"/>
    <xf numFmtId="0" fontId="8" fillId="0" borderId="5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zoomScale="115" zoomScaleNormal="115" workbookViewId="0">
      <selection activeCell="H12" sqref="H12"/>
    </sheetView>
  </sheetViews>
  <sheetFormatPr defaultColWidth="9.140625" defaultRowHeight="18.75" x14ac:dyDescent="0.3"/>
  <cols>
    <col min="1" max="1" width="1.7109375" style="2" customWidth="1"/>
    <col min="2" max="2" width="1.85546875" style="2" customWidth="1"/>
    <col min="3" max="3" width="3.7109375" style="2" customWidth="1"/>
    <col min="4" max="4" width="5.28515625" style="2" customWidth="1"/>
    <col min="5" max="5" width="29.7109375" style="2" customWidth="1"/>
    <col min="6" max="6" width="13" style="2" bestFit="1" customWidth="1"/>
    <col min="7" max="10" width="12.28515625" style="2" customWidth="1"/>
    <col min="11" max="12" width="1.7109375" style="2" customWidth="1"/>
    <col min="13" max="13" width="45.85546875" style="2" customWidth="1"/>
    <col min="14" max="16384" width="9.140625" style="1"/>
  </cols>
  <sheetData>
    <row r="1" spans="1:13" s="44" customFormat="1" ht="18" customHeight="1" x14ac:dyDescent="0.3">
      <c r="A1" s="42"/>
      <c r="B1" s="42" t="s">
        <v>78</v>
      </c>
      <c r="C1" s="42"/>
      <c r="D1" s="43">
        <v>12.1</v>
      </c>
      <c r="E1" s="42" t="s">
        <v>79</v>
      </c>
      <c r="F1" s="42"/>
      <c r="G1" s="42"/>
      <c r="H1" s="42"/>
      <c r="I1" s="42"/>
      <c r="J1" s="42"/>
      <c r="K1" s="42"/>
      <c r="L1" s="42"/>
      <c r="M1" s="42"/>
    </row>
    <row r="2" spans="1:13" s="40" customFormat="1" ht="15.75" customHeight="1" x14ac:dyDescent="0.3">
      <c r="A2" s="41"/>
      <c r="B2" s="42" t="s">
        <v>77</v>
      </c>
      <c r="C2" s="42"/>
      <c r="D2" s="43">
        <v>12.1</v>
      </c>
      <c r="E2" s="42" t="s">
        <v>80</v>
      </c>
      <c r="F2" s="41"/>
      <c r="G2" s="41"/>
      <c r="H2" s="41"/>
      <c r="I2" s="41"/>
      <c r="J2" s="41"/>
      <c r="K2" s="41"/>
      <c r="L2" s="41"/>
      <c r="M2" s="41"/>
    </row>
    <row r="3" spans="1:13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4" customFormat="1" ht="15" customHeight="1" x14ac:dyDescent="0.25">
      <c r="A4" s="39"/>
      <c r="B4" s="39"/>
      <c r="C4" s="39"/>
      <c r="D4" s="39"/>
      <c r="E4" s="39"/>
      <c r="F4" s="38"/>
      <c r="G4" s="49" t="s">
        <v>76</v>
      </c>
      <c r="H4" s="50"/>
      <c r="I4" s="49" t="s">
        <v>75</v>
      </c>
      <c r="J4" s="50"/>
      <c r="K4" s="38"/>
      <c r="L4" s="37"/>
      <c r="M4" s="37"/>
    </row>
    <row r="5" spans="1:13" s="4" customFormat="1" ht="13.5" customHeight="1" x14ac:dyDescent="0.25">
      <c r="A5" s="45" t="s">
        <v>74</v>
      </c>
      <c r="B5" s="45"/>
      <c r="C5" s="45"/>
      <c r="D5" s="45"/>
      <c r="E5" s="46"/>
      <c r="F5" s="36"/>
      <c r="G5" s="51" t="s">
        <v>73</v>
      </c>
      <c r="H5" s="52"/>
      <c r="I5" s="51" t="s">
        <v>72</v>
      </c>
      <c r="J5" s="52"/>
      <c r="K5" s="53" t="s">
        <v>71</v>
      </c>
      <c r="L5" s="45"/>
      <c r="M5" s="45"/>
    </row>
    <row r="6" spans="1:13" s="4" customFormat="1" ht="15" customHeight="1" x14ac:dyDescent="0.25">
      <c r="A6" s="45" t="s">
        <v>37</v>
      </c>
      <c r="B6" s="45"/>
      <c r="C6" s="45"/>
      <c r="D6" s="45"/>
      <c r="E6" s="46"/>
      <c r="F6" s="36" t="s">
        <v>70</v>
      </c>
      <c r="G6" s="36" t="s">
        <v>69</v>
      </c>
      <c r="H6" s="36" t="s">
        <v>68</v>
      </c>
      <c r="I6" s="36" t="s">
        <v>69</v>
      </c>
      <c r="J6" s="35" t="s">
        <v>68</v>
      </c>
      <c r="K6" s="35"/>
      <c r="L6" s="45" t="s">
        <v>36</v>
      </c>
      <c r="M6" s="45"/>
    </row>
    <row r="7" spans="1:13" s="4" customFormat="1" ht="12.75" customHeight="1" x14ac:dyDescent="0.25">
      <c r="A7" s="34"/>
      <c r="B7" s="34"/>
      <c r="C7" s="34"/>
      <c r="D7" s="34"/>
      <c r="E7" s="34"/>
      <c r="F7" s="33" t="s">
        <v>67</v>
      </c>
      <c r="G7" s="33" t="s">
        <v>66</v>
      </c>
      <c r="H7" s="33" t="s">
        <v>65</v>
      </c>
      <c r="I7" s="33" t="s">
        <v>66</v>
      </c>
      <c r="J7" s="33" t="s">
        <v>65</v>
      </c>
      <c r="K7" s="32"/>
      <c r="L7" s="31"/>
      <c r="M7" s="31"/>
    </row>
    <row r="8" spans="1:13" s="27" customFormat="1" ht="17.25" customHeight="1" x14ac:dyDescent="0.5">
      <c r="A8" s="47" t="s">
        <v>64</v>
      </c>
      <c r="B8" s="47"/>
      <c r="C8" s="47"/>
      <c r="D8" s="47"/>
      <c r="E8" s="48"/>
      <c r="F8" s="29"/>
      <c r="G8" s="29"/>
      <c r="H8" s="29"/>
      <c r="I8" s="30"/>
      <c r="J8" s="29"/>
      <c r="K8" s="29"/>
      <c r="L8" s="28" t="s">
        <v>63</v>
      </c>
      <c r="M8" s="28"/>
    </row>
    <row r="9" spans="1:13" s="19" customFormat="1" ht="16.5" customHeight="1" x14ac:dyDescent="0.25">
      <c r="A9" s="20" t="s">
        <v>62</v>
      </c>
      <c r="B9" s="20"/>
      <c r="C9" s="20"/>
      <c r="D9" s="20"/>
      <c r="E9" s="24"/>
      <c r="F9" s="23">
        <f>SUM(F11:F20)</f>
        <v>35478</v>
      </c>
      <c r="G9" s="23">
        <f>SUM(G11:G20)</f>
        <v>275656</v>
      </c>
      <c r="H9" s="22">
        <v>100</v>
      </c>
      <c r="I9" s="23">
        <f>SUM(I11:I20)</f>
        <v>226269</v>
      </c>
      <c r="J9" s="22">
        <v>100</v>
      </c>
      <c r="K9" s="21" t="s">
        <v>61</v>
      </c>
      <c r="L9" s="20"/>
      <c r="M9" s="20"/>
    </row>
    <row r="10" spans="1:13" s="19" customFormat="1" ht="16.5" customHeight="1" x14ac:dyDescent="0.25">
      <c r="A10" s="20"/>
      <c r="B10" s="10" t="s">
        <v>60</v>
      </c>
      <c r="C10" s="20"/>
      <c r="D10" s="20"/>
      <c r="E10" s="24"/>
      <c r="F10" s="26" t="s">
        <v>59</v>
      </c>
      <c r="G10" s="26" t="s">
        <v>59</v>
      </c>
      <c r="H10" s="25" t="s">
        <v>59</v>
      </c>
      <c r="I10" s="26" t="s">
        <v>59</v>
      </c>
      <c r="J10" s="25" t="s">
        <v>59</v>
      </c>
      <c r="K10" s="21"/>
      <c r="L10" s="10" t="s">
        <v>58</v>
      </c>
      <c r="M10" s="20"/>
    </row>
    <row r="11" spans="1:13" s="9" customFormat="1" ht="12.75" customHeight="1" x14ac:dyDescent="0.25">
      <c r="A11" s="10"/>
      <c r="B11" s="18" t="s">
        <v>57</v>
      </c>
      <c r="C11" s="18"/>
      <c r="D11" s="10"/>
      <c r="E11" s="15"/>
      <c r="F11" s="14">
        <v>31810</v>
      </c>
      <c r="G11" s="14">
        <v>54684</v>
      </c>
      <c r="H11" s="13">
        <v>19.84</v>
      </c>
      <c r="I11" s="14">
        <v>11182</v>
      </c>
      <c r="J11" s="13">
        <v>4.9400000000000004</v>
      </c>
      <c r="K11" s="12"/>
      <c r="L11" s="18" t="s">
        <v>56</v>
      </c>
      <c r="M11" s="10"/>
    </row>
    <row r="12" spans="1:13" s="9" customFormat="1" ht="12.75" customHeight="1" x14ac:dyDescent="0.25">
      <c r="A12" s="10"/>
      <c r="B12" s="18" t="s">
        <v>55</v>
      </c>
      <c r="C12" s="18"/>
      <c r="D12" s="10"/>
      <c r="E12" s="15"/>
      <c r="F12" s="14">
        <v>1734</v>
      </c>
      <c r="G12" s="14">
        <v>13063</v>
      </c>
      <c r="H12" s="13">
        <v>4.74</v>
      </c>
      <c r="I12" s="14">
        <v>10067</v>
      </c>
      <c r="J12" s="13">
        <v>4.45</v>
      </c>
      <c r="K12" s="12"/>
      <c r="L12" s="18" t="s">
        <v>54</v>
      </c>
      <c r="M12" s="10"/>
    </row>
    <row r="13" spans="1:13" s="9" customFormat="1" ht="12.75" customHeight="1" x14ac:dyDescent="0.25">
      <c r="A13" s="10"/>
      <c r="B13" s="18" t="s">
        <v>53</v>
      </c>
      <c r="C13" s="18"/>
      <c r="D13" s="10"/>
      <c r="E13" s="15"/>
      <c r="F13" s="14">
        <v>583</v>
      </c>
      <c r="G13" s="14">
        <v>7423</v>
      </c>
      <c r="H13" s="13">
        <v>2.69</v>
      </c>
      <c r="I13" s="14">
        <v>6540</v>
      </c>
      <c r="J13" s="13">
        <v>2.89</v>
      </c>
      <c r="K13" s="12"/>
      <c r="L13" s="18" t="s">
        <v>52</v>
      </c>
      <c r="M13" s="10"/>
    </row>
    <row r="14" spans="1:13" s="9" customFormat="1" ht="12.75" customHeight="1" x14ac:dyDescent="0.25">
      <c r="A14" s="10"/>
      <c r="B14" s="18" t="s">
        <v>51</v>
      </c>
      <c r="C14" s="18"/>
      <c r="D14" s="10"/>
      <c r="E14" s="15"/>
      <c r="F14" s="14">
        <v>236</v>
      </c>
      <c r="G14" s="14">
        <v>4215</v>
      </c>
      <c r="H14" s="13">
        <v>1.53</v>
      </c>
      <c r="I14" s="14">
        <v>3848</v>
      </c>
      <c r="J14" s="13">
        <v>1.7</v>
      </c>
      <c r="K14" s="12"/>
      <c r="L14" s="18" t="s">
        <v>50</v>
      </c>
      <c r="M14" s="10"/>
    </row>
    <row r="15" spans="1:13" s="9" customFormat="1" ht="12.75" customHeight="1" x14ac:dyDescent="0.25">
      <c r="A15" s="10"/>
      <c r="B15" s="18" t="s">
        <v>49</v>
      </c>
      <c r="C15" s="18"/>
      <c r="D15" s="10"/>
      <c r="E15" s="15"/>
      <c r="F15" s="14">
        <v>177</v>
      </c>
      <c r="G15" s="14">
        <v>4018</v>
      </c>
      <c r="H15" s="13">
        <v>1.46</v>
      </c>
      <c r="I15" s="14">
        <v>3712</v>
      </c>
      <c r="J15" s="13">
        <v>1.64</v>
      </c>
      <c r="K15" s="12"/>
      <c r="L15" s="18" t="s">
        <v>48</v>
      </c>
      <c r="M15" s="10"/>
    </row>
    <row r="16" spans="1:13" s="9" customFormat="1" ht="12.75" customHeight="1" x14ac:dyDescent="0.25">
      <c r="A16" s="10"/>
      <c r="B16" s="18" t="s">
        <v>47</v>
      </c>
      <c r="C16" s="18"/>
      <c r="D16" s="10"/>
      <c r="E16" s="15"/>
      <c r="F16" s="14">
        <v>96</v>
      </c>
      <c r="G16" s="14">
        <v>2753</v>
      </c>
      <c r="H16" s="13">
        <v>1</v>
      </c>
      <c r="I16" s="14">
        <v>2605</v>
      </c>
      <c r="J16" s="13">
        <v>1.1499999999999999</v>
      </c>
      <c r="K16" s="12"/>
      <c r="L16" s="18" t="s">
        <v>46</v>
      </c>
      <c r="M16" s="10"/>
    </row>
    <row r="17" spans="1:13" s="9" customFormat="1" ht="12.75" customHeight="1" x14ac:dyDescent="0.25">
      <c r="A17" s="10"/>
      <c r="B17" s="18" t="s">
        <v>45</v>
      </c>
      <c r="C17" s="18"/>
      <c r="D17" s="10"/>
      <c r="E17" s="15"/>
      <c r="F17" s="14">
        <v>200</v>
      </c>
      <c r="G17" s="14">
        <v>7936</v>
      </c>
      <c r="H17" s="13">
        <v>2.88</v>
      </c>
      <c r="I17" s="14">
        <v>7676</v>
      </c>
      <c r="J17" s="13">
        <v>3.39</v>
      </c>
      <c r="K17" s="12"/>
      <c r="L17" s="18" t="s">
        <v>44</v>
      </c>
      <c r="M17" s="10"/>
    </row>
    <row r="18" spans="1:13" s="9" customFormat="1" ht="12.75" customHeight="1" x14ac:dyDescent="0.25">
      <c r="A18" s="10"/>
      <c r="B18" s="18" t="s">
        <v>43</v>
      </c>
      <c r="C18" s="18"/>
      <c r="D18" s="10"/>
      <c r="E18" s="15"/>
      <c r="F18" s="14">
        <v>215</v>
      </c>
      <c r="G18" s="14">
        <v>15826</v>
      </c>
      <c r="H18" s="13">
        <v>5.74</v>
      </c>
      <c r="I18" s="14">
        <v>15547</v>
      </c>
      <c r="J18" s="13">
        <v>6.87</v>
      </c>
      <c r="K18" s="12"/>
      <c r="L18" s="18" t="s">
        <v>42</v>
      </c>
      <c r="M18" s="10"/>
    </row>
    <row r="19" spans="1:13" s="9" customFormat="1" ht="12.75" customHeight="1" x14ac:dyDescent="0.25">
      <c r="A19" s="10"/>
      <c r="B19" s="18" t="s">
        <v>41</v>
      </c>
      <c r="C19" s="18"/>
      <c r="D19" s="10"/>
      <c r="E19" s="15"/>
      <c r="F19" s="14">
        <v>202</v>
      </c>
      <c r="G19" s="14">
        <v>29095</v>
      </c>
      <c r="H19" s="13">
        <v>10.55</v>
      </c>
      <c r="I19" s="14">
        <v>28803</v>
      </c>
      <c r="J19" s="13">
        <v>12.73</v>
      </c>
      <c r="K19" s="12"/>
      <c r="L19" s="18" t="s">
        <v>40</v>
      </c>
      <c r="M19" s="10"/>
    </row>
    <row r="20" spans="1:13" s="9" customFormat="1" ht="12.75" customHeight="1" x14ac:dyDescent="0.25">
      <c r="A20" s="10"/>
      <c r="B20" s="18" t="s">
        <v>39</v>
      </c>
      <c r="C20" s="18"/>
      <c r="D20" s="10"/>
      <c r="E20" s="15"/>
      <c r="F20" s="14">
        <v>225</v>
      </c>
      <c r="G20" s="14">
        <v>136643</v>
      </c>
      <c r="H20" s="13">
        <v>49.57</v>
      </c>
      <c r="I20" s="14">
        <v>136289</v>
      </c>
      <c r="J20" s="13">
        <v>60.23</v>
      </c>
      <c r="K20" s="12"/>
      <c r="L20" s="18" t="s">
        <v>38</v>
      </c>
      <c r="M20" s="10"/>
    </row>
    <row r="21" spans="1:13" s="19" customFormat="1" ht="15.75" customHeight="1" x14ac:dyDescent="0.25">
      <c r="A21" s="20" t="s">
        <v>37</v>
      </c>
      <c r="B21" s="20"/>
      <c r="C21" s="20"/>
      <c r="D21" s="20"/>
      <c r="E21" s="24"/>
      <c r="F21" s="23">
        <f>SUM(F22:F38)</f>
        <v>35478</v>
      </c>
      <c r="G21" s="23">
        <f>SUM(G22:G38)</f>
        <v>275656</v>
      </c>
      <c r="H21" s="22">
        <v>100</v>
      </c>
      <c r="I21" s="23">
        <f>SUM(I22:I38)</f>
        <v>226269</v>
      </c>
      <c r="J21" s="22">
        <v>100</v>
      </c>
      <c r="K21" s="21" t="s">
        <v>36</v>
      </c>
      <c r="L21" s="20"/>
      <c r="M21" s="20"/>
    </row>
    <row r="22" spans="1:13" s="9" customFormat="1" ht="13.5" customHeight="1" x14ac:dyDescent="0.25">
      <c r="A22" s="10"/>
      <c r="B22" s="17" t="s">
        <v>35</v>
      </c>
      <c r="C22" s="16"/>
      <c r="D22" s="10"/>
      <c r="E22" s="15"/>
      <c r="F22" s="14">
        <v>5110</v>
      </c>
      <c r="G22" s="14">
        <v>182131</v>
      </c>
      <c r="H22" s="13">
        <v>66.069999999999993</v>
      </c>
      <c r="I22" s="14">
        <v>174304</v>
      </c>
      <c r="J22" s="13">
        <v>77.03</v>
      </c>
      <c r="K22" s="12"/>
      <c r="L22" s="17" t="s">
        <v>34</v>
      </c>
      <c r="M22" s="16"/>
    </row>
    <row r="23" spans="1:13" s="9" customFormat="1" ht="13.5" customHeight="1" x14ac:dyDescent="0.25">
      <c r="A23" s="10"/>
      <c r="B23" s="17" t="s">
        <v>33</v>
      </c>
      <c r="C23" s="16"/>
      <c r="D23" s="10"/>
      <c r="E23" s="15"/>
      <c r="F23" s="14">
        <v>59</v>
      </c>
      <c r="G23" s="14">
        <v>2041</v>
      </c>
      <c r="H23" s="13">
        <v>0.74</v>
      </c>
      <c r="I23" s="14">
        <v>1944</v>
      </c>
      <c r="J23" s="13">
        <v>0.86</v>
      </c>
      <c r="K23" s="12"/>
      <c r="L23" s="17" t="s">
        <v>32</v>
      </c>
      <c r="M23" s="16"/>
    </row>
    <row r="24" spans="1:13" s="9" customFormat="1" ht="13.5" customHeight="1" x14ac:dyDescent="0.25">
      <c r="A24" s="10"/>
      <c r="B24" s="17" t="s">
        <v>31</v>
      </c>
      <c r="C24" s="16"/>
      <c r="D24" s="10"/>
      <c r="E24" s="15"/>
      <c r="F24" s="14">
        <v>606</v>
      </c>
      <c r="G24" s="14">
        <v>6195</v>
      </c>
      <c r="H24" s="13">
        <v>2.25</v>
      </c>
      <c r="I24" s="14">
        <v>5295</v>
      </c>
      <c r="J24" s="13">
        <v>2.34</v>
      </c>
      <c r="K24" s="12"/>
      <c r="L24" s="17" t="s">
        <v>30</v>
      </c>
      <c r="M24" s="16"/>
    </row>
    <row r="25" spans="1:13" s="9" customFormat="1" ht="13.5" customHeight="1" x14ac:dyDescent="0.25">
      <c r="A25" s="10"/>
      <c r="B25" s="17" t="s">
        <v>29</v>
      </c>
      <c r="C25" s="16"/>
      <c r="D25" s="10"/>
      <c r="E25" s="15"/>
      <c r="F25" s="14"/>
      <c r="G25" s="14"/>
      <c r="H25" s="13"/>
      <c r="I25" s="14"/>
      <c r="J25" s="13"/>
      <c r="K25" s="12"/>
      <c r="L25" s="17" t="s">
        <v>28</v>
      </c>
      <c r="M25" s="16"/>
    </row>
    <row r="26" spans="1:13" s="9" customFormat="1" ht="13.5" customHeight="1" x14ac:dyDescent="0.25">
      <c r="A26" s="10"/>
      <c r="B26" s="17"/>
      <c r="C26" s="17" t="s">
        <v>27</v>
      </c>
      <c r="D26" s="10"/>
      <c r="E26" s="15"/>
      <c r="F26" s="14">
        <v>2354</v>
      </c>
      <c r="G26" s="14">
        <v>7308</v>
      </c>
      <c r="H26" s="13">
        <v>2.65</v>
      </c>
      <c r="I26" s="14">
        <v>4035</v>
      </c>
      <c r="J26" s="13">
        <v>1.78</v>
      </c>
      <c r="K26" s="12"/>
      <c r="L26" s="18"/>
      <c r="M26" s="18" t="s">
        <v>26</v>
      </c>
    </row>
    <row r="27" spans="1:13" s="9" customFormat="1" ht="13.5" customHeight="1" x14ac:dyDescent="0.25">
      <c r="A27" s="10"/>
      <c r="B27" s="17" t="s">
        <v>25</v>
      </c>
      <c r="C27" s="16"/>
      <c r="D27" s="10"/>
      <c r="E27" s="15"/>
      <c r="F27" s="14">
        <v>1200</v>
      </c>
      <c r="G27" s="14">
        <v>8060</v>
      </c>
      <c r="H27" s="13">
        <v>2.92</v>
      </c>
      <c r="I27" s="14">
        <v>6054</v>
      </c>
      <c r="J27" s="13">
        <v>2.68</v>
      </c>
      <c r="K27" s="12"/>
      <c r="L27" s="17" t="s">
        <v>24</v>
      </c>
      <c r="M27" s="10"/>
    </row>
    <row r="28" spans="1:13" s="9" customFormat="1" ht="13.5" customHeight="1" x14ac:dyDescent="0.25">
      <c r="A28" s="10"/>
      <c r="B28" s="17" t="s">
        <v>23</v>
      </c>
      <c r="C28" s="16"/>
      <c r="D28" s="10"/>
      <c r="E28" s="15"/>
      <c r="F28" s="14">
        <v>11934</v>
      </c>
      <c r="G28" s="14">
        <v>27216</v>
      </c>
      <c r="H28" s="13">
        <v>9.8699999999999992</v>
      </c>
      <c r="I28" s="14">
        <v>10613</v>
      </c>
      <c r="J28" s="13">
        <v>4.6900000000000004</v>
      </c>
      <c r="K28" s="12"/>
      <c r="L28" s="17" t="s">
        <v>22</v>
      </c>
      <c r="M28" s="10"/>
    </row>
    <row r="29" spans="1:13" s="9" customFormat="1" ht="13.5" customHeight="1" x14ac:dyDescent="0.25">
      <c r="A29" s="10"/>
      <c r="B29" s="17" t="s">
        <v>21</v>
      </c>
      <c r="C29" s="16"/>
      <c r="D29" s="10"/>
      <c r="E29" s="15"/>
      <c r="F29" s="14">
        <v>702</v>
      </c>
      <c r="G29" s="14">
        <v>8645</v>
      </c>
      <c r="H29" s="13">
        <v>3.14</v>
      </c>
      <c r="I29" s="14">
        <v>7866</v>
      </c>
      <c r="J29" s="13">
        <v>3.48</v>
      </c>
      <c r="K29" s="12"/>
      <c r="L29" s="17" t="s">
        <v>20</v>
      </c>
      <c r="M29" s="10"/>
    </row>
    <row r="30" spans="1:13" s="9" customFormat="1" ht="13.5" customHeight="1" x14ac:dyDescent="0.25">
      <c r="A30" s="10"/>
      <c r="B30" s="17" t="s">
        <v>19</v>
      </c>
      <c r="C30" s="16"/>
      <c r="D30" s="10"/>
      <c r="E30" s="15"/>
      <c r="F30" s="14">
        <v>114</v>
      </c>
      <c r="G30" s="14">
        <v>1366</v>
      </c>
      <c r="H30" s="13">
        <v>0.5</v>
      </c>
      <c r="I30" s="14">
        <v>1158</v>
      </c>
      <c r="J30" s="13">
        <v>0.51</v>
      </c>
      <c r="K30" s="12"/>
      <c r="L30" s="17" t="s">
        <v>18</v>
      </c>
      <c r="M30" s="10"/>
    </row>
    <row r="31" spans="1:13" s="9" customFormat="1" ht="13.5" customHeight="1" x14ac:dyDescent="0.25">
      <c r="A31" s="10"/>
      <c r="B31" s="17" t="s">
        <v>17</v>
      </c>
      <c r="C31" s="16"/>
      <c r="D31" s="10"/>
      <c r="E31" s="15"/>
      <c r="F31" s="14">
        <v>4905</v>
      </c>
      <c r="G31" s="14">
        <v>11978</v>
      </c>
      <c r="H31" s="13">
        <v>4.3499999999999996</v>
      </c>
      <c r="I31" s="14">
        <v>4744</v>
      </c>
      <c r="J31" s="13">
        <v>2.1</v>
      </c>
      <c r="K31" s="12"/>
      <c r="L31" s="17" t="s">
        <v>16</v>
      </c>
      <c r="M31" s="10"/>
    </row>
    <row r="32" spans="1:13" s="9" customFormat="1" ht="13.5" customHeight="1" x14ac:dyDescent="0.25">
      <c r="A32" s="10"/>
      <c r="B32" s="17" t="s">
        <v>15</v>
      </c>
      <c r="C32" s="16"/>
      <c r="D32" s="10"/>
      <c r="E32" s="15"/>
      <c r="F32" s="14">
        <v>62</v>
      </c>
      <c r="G32" s="14">
        <v>291</v>
      </c>
      <c r="H32" s="13">
        <v>0.11</v>
      </c>
      <c r="I32" s="14">
        <v>215</v>
      </c>
      <c r="J32" s="13">
        <v>0.1</v>
      </c>
      <c r="K32" s="12"/>
      <c r="L32" s="17" t="s">
        <v>14</v>
      </c>
      <c r="M32" s="10"/>
    </row>
    <row r="33" spans="1:13" s="9" customFormat="1" ht="13.5" customHeight="1" x14ac:dyDescent="0.25">
      <c r="A33" s="10"/>
      <c r="B33" s="17" t="s">
        <v>13</v>
      </c>
      <c r="C33" s="16"/>
      <c r="D33" s="10"/>
      <c r="E33" s="15"/>
      <c r="F33" s="14">
        <v>2916</v>
      </c>
      <c r="G33" s="14">
        <v>5597</v>
      </c>
      <c r="H33" s="13">
        <v>2.0299999999999998</v>
      </c>
      <c r="I33" s="14">
        <v>2146</v>
      </c>
      <c r="J33" s="13">
        <v>0.95</v>
      </c>
      <c r="K33" s="12"/>
      <c r="L33" s="17" t="s">
        <v>12</v>
      </c>
      <c r="M33" s="10"/>
    </row>
    <row r="34" spans="1:13" s="9" customFormat="1" ht="13.5" customHeight="1" x14ac:dyDescent="0.25">
      <c r="A34" s="10"/>
      <c r="B34" s="17" t="s">
        <v>11</v>
      </c>
      <c r="C34" s="16"/>
      <c r="D34" s="10"/>
      <c r="E34" s="15"/>
      <c r="F34" s="14">
        <v>217</v>
      </c>
      <c r="G34" s="14">
        <v>1112</v>
      </c>
      <c r="H34" s="13">
        <v>0.4</v>
      </c>
      <c r="I34" s="14">
        <v>775</v>
      </c>
      <c r="J34" s="13">
        <v>0.34</v>
      </c>
      <c r="K34" s="12"/>
      <c r="L34" s="17" t="s">
        <v>10</v>
      </c>
      <c r="M34" s="10"/>
    </row>
    <row r="35" spans="1:13" s="9" customFormat="1" ht="13.5" customHeight="1" x14ac:dyDescent="0.25">
      <c r="A35" s="10"/>
      <c r="B35" s="17" t="s">
        <v>9</v>
      </c>
      <c r="C35" s="16"/>
      <c r="D35" s="10"/>
      <c r="E35" s="15"/>
      <c r="F35" s="14">
        <v>461</v>
      </c>
      <c r="G35" s="14">
        <v>3453</v>
      </c>
      <c r="H35" s="13">
        <v>1.25</v>
      </c>
      <c r="I35" s="14">
        <v>2738</v>
      </c>
      <c r="J35" s="13">
        <v>1.21</v>
      </c>
      <c r="K35" s="12"/>
      <c r="L35" s="17" t="s">
        <v>8</v>
      </c>
      <c r="M35" s="10"/>
    </row>
    <row r="36" spans="1:13" s="9" customFormat="1" ht="13.5" customHeight="1" x14ac:dyDescent="0.25">
      <c r="A36" s="10"/>
      <c r="B36" s="17" t="s">
        <v>7</v>
      </c>
      <c r="C36" s="16"/>
      <c r="D36" s="10"/>
      <c r="E36" s="15"/>
      <c r="F36" s="14">
        <v>530</v>
      </c>
      <c r="G36" s="14">
        <v>2944</v>
      </c>
      <c r="H36" s="13">
        <v>1.07</v>
      </c>
      <c r="I36" s="14">
        <v>2108</v>
      </c>
      <c r="J36" s="13">
        <v>0.93</v>
      </c>
      <c r="K36" s="12"/>
      <c r="L36" s="17" t="s">
        <v>6</v>
      </c>
      <c r="M36" s="10"/>
    </row>
    <row r="37" spans="1:13" s="9" customFormat="1" ht="13.5" customHeight="1" x14ac:dyDescent="0.25">
      <c r="A37" s="10"/>
      <c r="B37" s="17" t="s">
        <v>5</v>
      </c>
      <c r="C37" s="16"/>
      <c r="D37" s="10"/>
      <c r="E37" s="15"/>
      <c r="F37" s="14">
        <v>4302</v>
      </c>
      <c r="G37" s="14">
        <v>6067</v>
      </c>
      <c r="H37" s="13">
        <v>2.2000000000000002</v>
      </c>
      <c r="I37" s="14">
        <v>1023</v>
      </c>
      <c r="J37" s="13">
        <v>0.45</v>
      </c>
      <c r="K37" s="12"/>
      <c r="L37" s="17" t="s">
        <v>4</v>
      </c>
      <c r="M37" s="10"/>
    </row>
    <row r="38" spans="1:13" s="9" customFormat="1" ht="13.5" customHeight="1" x14ac:dyDescent="0.25">
      <c r="A38" s="10"/>
      <c r="B38" s="17" t="s">
        <v>3</v>
      </c>
      <c r="C38" s="16"/>
      <c r="D38" s="10"/>
      <c r="E38" s="15"/>
      <c r="F38" s="14">
        <v>6</v>
      </c>
      <c r="G38" s="14">
        <v>1252</v>
      </c>
      <c r="H38" s="13">
        <v>0.45</v>
      </c>
      <c r="I38" s="14">
        <v>1251</v>
      </c>
      <c r="J38" s="13">
        <v>0.55000000000000004</v>
      </c>
      <c r="K38" s="12"/>
      <c r="L38" s="11" t="s">
        <v>2</v>
      </c>
      <c r="M38" s="10"/>
    </row>
    <row r="39" spans="1:13" ht="2.25" customHeight="1" x14ac:dyDescent="0.3">
      <c r="A39" s="6"/>
      <c r="B39" s="6"/>
      <c r="C39" s="6"/>
      <c r="D39" s="6"/>
      <c r="E39" s="8"/>
      <c r="F39" s="7"/>
      <c r="G39" s="7"/>
      <c r="H39" s="7"/>
      <c r="I39" s="7"/>
      <c r="J39" s="7"/>
      <c r="K39" s="7"/>
      <c r="L39" s="6"/>
      <c r="M39" s="6"/>
    </row>
    <row r="40" spans="1:13" ht="2.25" customHeight="1" x14ac:dyDescent="0.3"/>
    <row r="41" spans="1:13" s="3" customFormat="1" ht="13.5" customHeight="1" x14ac:dyDescent="0.25">
      <c r="A41" s="4"/>
      <c r="B41" s="5" t="s">
        <v>1</v>
      </c>
      <c r="C41" s="5"/>
      <c r="D41" s="4"/>
      <c r="E41" s="4"/>
      <c r="F41" s="4"/>
      <c r="G41" s="4"/>
      <c r="H41" s="5" t="s">
        <v>0</v>
      </c>
      <c r="I41" s="4"/>
      <c r="J41" s="4"/>
      <c r="K41" s="4"/>
      <c r="L41" s="4"/>
      <c r="M41" s="4"/>
    </row>
    <row r="42" spans="1:13" s="3" customFormat="1" ht="13.5" customHeight="1" x14ac:dyDescent="0.2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2019-10-10T08:17:24Z</cp:lastPrinted>
  <dcterms:created xsi:type="dcterms:W3CDTF">2019-10-10T08:13:20Z</dcterms:created>
  <dcterms:modified xsi:type="dcterms:W3CDTF">2019-10-15T04:24:20Z</dcterms:modified>
</cp:coreProperties>
</file>