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B17" i="1" l="1"/>
  <c r="B16" i="1" s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<sst xmlns="http://schemas.openxmlformats.org/spreadsheetml/2006/main" count="38" uniqueCount="21">
  <si>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ไตรมาสที่ 4  เดือนตุลาคม - เดือนธันวาคม พ.ศ. 2561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</si>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</sst>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"/>
    <numFmt numFmtId="188" formatCode="#,##0.0;\(#,##0.0\);&quot;-&quot;;\-@\-"/>
    <numFmt numFmtId="189" formatCode="#,##0.000"/>
    <numFmt numFmtId="190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B24" sqref="B24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</row>
    <row r="3" spans="1:17" s="22" customFormat="1" ht="32.25" customHeight="1" x14ac:dyDescent="0.3">
      <c r="A3" s="26" t="s">
        <v>19</v>
      </c>
      <c r="B3" s="25" t="s">
        <v>18</v>
      </c>
      <c r="C3" s="25" t="s">
        <v>17</v>
      </c>
      <c r="D3" s="25" t="s">
        <v>16</v>
      </c>
      <c r="E3" s="23"/>
    </row>
    <row r="4" spans="1:17" s="22" customFormat="1" ht="24" customHeight="1" x14ac:dyDescent="0.3">
      <c r="A4" s="1"/>
      <c r="B4" s="24"/>
      <c r="C4" s="24" t="s">
        <v>15</v>
      </c>
      <c r="D4" s="24"/>
      <c r="E4" s="23"/>
    </row>
    <row r="5" spans="1:17" s="2" customFormat="1" ht="24" customHeight="1" x14ac:dyDescent="0.3">
      <c r="A5" s="2" t="s">
        <v>13</v>
      </c>
      <c r="B5" s="21">
        <v>740554</v>
      </c>
      <c r="C5" s="21">
        <v>353635</v>
      </c>
      <c r="D5" s="21">
        <v>386919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">
      <c r="A6" s="2" t="s">
        <v>12</v>
      </c>
      <c r="B6" s="10">
        <v>488147.83</v>
      </c>
      <c r="C6" s="10">
        <v>248057.8</v>
      </c>
      <c r="D6" s="10">
        <v>240090.03</v>
      </c>
      <c r="E6" s="12"/>
      <c r="F6" s="19"/>
    </row>
    <row r="7" spans="1:17" s="2" customFormat="1" ht="24" customHeight="1" x14ac:dyDescent="0.3">
      <c r="A7" s="2" t="s">
        <v>11</v>
      </c>
      <c r="B7" s="10">
        <v>488147.83</v>
      </c>
      <c r="C7" s="10">
        <v>248057.8</v>
      </c>
      <c r="D7" s="10">
        <v>240090.03</v>
      </c>
      <c r="E7" s="12"/>
    </row>
    <row r="8" spans="1:17" s="2" customFormat="1" ht="24" customHeight="1" x14ac:dyDescent="0.3">
      <c r="A8" s="2" t="s">
        <v>10</v>
      </c>
      <c r="B8" s="10">
        <v>486715.97</v>
      </c>
      <c r="C8" s="10">
        <v>247499.78</v>
      </c>
      <c r="D8" s="10">
        <v>239216.19</v>
      </c>
      <c r="E8" s="12"/>
    </row>
    <row r="9" spans="1:17" s="2" customFormat="1" ht="24" customHeight="1" x14ac:dyDescent="0.3">
      <c r="A9" s="2" t="s">
        <v>8</v>
      </c>
      <c r="B9" s="10">
        <v>1431.86</v>
      </c>
      <c r="C9" s="10">
        <v>558.02</v>
      </c>
      <c r="D9" s="10">
        <v>873.84</v>
      </c>
      <c r="E9" s="18"/>
    </row>
    <row r="10" spans="1:17" s="2" customFormat="1" ht="24" customHeight="1" x14ac:dyDescent="0.3">
      <c r="A10" s="2" t="s">
        <v>6</v>
      </c>
      <c r="B10" s="10" t="s">
        <v>5</v>
      </c>
      <c r="C10" s="10" t="s">
        <v>5</v>
      </c>
      <c r="D10" s="10" t="s">
        <v>5</v>
      </c>
      <c r="E10" s="12"/>
      <c r="F10" s="17"/>
      <c r="G10" s="17"/>
      <c r="H10" s="17"/>
      <c r="I10" s="17"/>
      <c r="J10" s="17"/>
    </row>
    <row r="11" spans="1:17" s="2" customFormat="1" ht="24" customHeight="1" x14ac:dyDescent="0.3">
      <c r="A11" s="2" t="s">
        <v>4</v>
      </c>
      <c r="B11" s="10">
        <v>252406.17</v>
      </c>
      <c r="C11" s="10">
        <v>105577.2</v>
      </c>
      <c r="D11" s="10">
        <v>146828.97</v>
      </c>
      <c r="E11" s="12"/>
      <c r="F11" s="16"/>
      <c r="G11" s="16"/>
      <c r="H11" s="16"/>
      <c r="I11" s="16"/>
      <c r="J11" s="16"/>
    </row>
    <row r="12" spans="1:17" s="2" customFormat="1" ht="24" customHeight="1" x14ac:dyDescent="0.3">
      <c r="A12" s="2" t="s">
        <v>3</v>
      </c>
      <c r="B12" s="10">
        <v>70763.94</v>
      </c>
      <c r="C12" s="10">
        <v>7459.55</v>
      </c>
      <c r="D12" s="10">
        <v>63304.39</v>
      </c>
      <c r="E12" s="12"/>
      <c r="F12" s="16"/>
      <c r="G12" s="16"/>
      <c r="H12" s="16"/>
      <c r="I12" s="16"/>
      <c r="J12" s="16"/>
    </row>
    <row r="13" spans="1:17" s="2" customFormat="1" ht="24" customHeight="1" x14ac:dyDescent="0.3">
      <c r="A13" s="2" t="s">
        <v>2</v>
      </c>
      <c r="B13" s="10">
        <v>67705.59</v>
      </c>
      <c r="C13" s="10">
        <v>38021.54</v>
      </c>
      <c r="D13" s="10">
        <v>29684.05</v>
      </c>
      <c r="E13" s="12"/>
      <c r="F13" s="17"/>
      <c r="G13" s="16"/>
      <c r="H13" s="16"/>
    </row>
    <row r="14" spans="1:17" s="2" customFormat="1" ht="24" customHeight="1" x14ac:dyDescent="0.3">
      <c r="A14" s="9" t="s">
        <v>1</v>
      </c>
      <c r="B14" s="10">
        <v>113936.64</v>
      </c>
      <c r="C14" s="10">
        <v>60096.12</v>
      </c>
      <c r="D14" s="10">
        <v>53840.52</v>
      </c>
      <c r="F14" s="17"/>
      <c r="G14" s="16"/>
      <c r="H14" s="16"/>
    </row>
    <row r="15" spans="1:17" s="2" customFormat="1" ht="24" customHeight="1" x14ac:dyDescent="0.3">
      <c r="A15" s="1"/>
      <c r="B15" s="14"/>
      <c r="C15" s="15" t="s">
        <v>14</v>
      </c>
      <c r="D15" s="14"/>
    </row>
    <row r="16" spans="1:17" s="2" customFormat="1" ht="27" customHeight="1" x14ac:dyDescent="0.5">
      <c r="A16" s="2" t="s">
        <v>13</v>
      </c>
      <c r="B16" s="13">
        <f>B17+B22</f>
        <v>100.00000000000001</v>
      </c>
      <c r="C16" s="13">
        <f>C17+C22</f>
        <v>100</v>
      </c>
      <c r="D16" s="13">
        <f>D17+D22</f>
        <v>100</v>
      </c>
      <c r="E16" s="12"/>
      <c r="F16" s="2" t="s">
        <v>7</v>
      </c>
    </row>
    <row r="17" spans="1:9" s="2" customFormat="1" ht="24" customHeight="1" x14ac:dyDescent="0.3">
      <c r="A17" s="2" t="s">
        <v>12</v>
      </c>
      <c r="B17" s="8">
        <f>(B6/$B$5)*100</f>
        <v>65.916574618461325</v>
      </c>
      <c r="C17" s="8">
        <f>(C6/$C$5)*100</f>
        <v>70.145149659960126</v>
      </c>
      <c r="D17" s="8">
        <f>(D6/$D$5)*100</f>
        <v>62.051755018492237</v>
      </c>
      <c r="E17" s="9"/>
    </row>
    <row r="18" spans="1:9" s="2" customFormat="1" ht="24" customHeight="1" x14ac:dyDescent="0.3">
      <c r="A18" s="2" t="s">
        <v>11</v>
      </c>
      <c r="B18" s="8">
        <f>(B7/$B$5)*100</f>
        <v>65.916574618461325</v>
      </c>
      <c r="C18" s="8">
        <f>(C7/$C$5)*100</f>
        <v>70.145149659960126</v>
      </c>
      <c r="D18" s="8">
        <f>(D7/$D$5)*100</f>
        <v>62.051755018492237</v>
      </c>
      <c r="E18" s="5"/>
      <c r="F18" s="2" t="s">
        <v>7</v>
      </c>
    </row>
    <row r="19" spans="1:9" s="2" customFormat="1" ht="24" customHeight="1" x14ac:dyDescent="0.3">
      <c r="A19" s="2" t="s">
        <v>10</v>
      </c>
      <c r="B19" s="8">
        <f>(B8/$B$5)*100</f>
        <v>65.723224774965757</v>
      </c>
      <c r="C19" s="8">
        <f>(C8/$C$5)*100</f>
        <v>69.987354192882492</v>
      </c>
      <c r="D19" s="8">
        <f>(D8/$D$5)*100</f>
        <v>61.825909298845495</v>
      </c>
      <c r="E19" s="5"/>
      <c r="I19" s="1" t="s">
        <v>9</v>
      </c>
    </row>
    <row r="20" spans="1:9" s="2" customFormat="1" ht="24" customHeight="1" x14ac:dyDescent="0.3">
      <c r="A20" s="2" t="s">
        <v>8</v>
      </c>
      <c r="B20" s="8">
        <f>(B9/$B$5)*100</f>
        <v>0.19334984349554521</v>
      </c>
      <c r="C20" s="8">
        <f>(C9/$C$5)*100</f>
        <v>0.15779546707763653</v>
      </c>
      <c r="D20" s="8">
        <f>(D9/$D$5)*100</f>
        <v>0.22584571964674779</v>
      </c>
      <c r="E20" s="5"/>
      <c r="G20" s="2" t="s">
        <v>7</v>
      </c>
    </row>
    <row r="21" spans="1:9" s="2" customFormat="1" ht="24" customHeight="1" x14ac:dyDescent="0.3">
      <c r="A21" s="2" t="s">
        <v>6</v>
      </c>
      <c r="B21" s="11" t="s">
        <v>5</v>
      </c>
      <c r="C21" s="10" t="s">
        <v>5</v>
      </c>
      <c r="D21" s="10" t="s">
        <v>5</v>
      </c>
      <c r="E21" s="5"/>
    </row>
    <row r="22" spans="1:9" s="2" customFormat="1" ht="24" customHeight="1" x14ac:dyDescent="0.3">
      <c r="A22" s="2" t="s">
        <v>4</v>
      </c>
      <c r="B22" s="8">
        <f>(B11/$B$5)*100</f>
        <v>34.083425381538689</v>
      </c>
      <c r="C22" s="8">
        <f>(C11/$C$5)*100</f>
        <v>29.854850340039874</v>
      </c>
      <c r="D22" s="8">
        <f>(D11/$D$5)*100</f>
        <v>37.948244981507756</v>
      </c>
      <c r="E22" s="9"/>
    </row>
    <row r="23" spans="1:9" s="2" customFormat="1" ht="24" customHeight="1" x14ac:dyDescent="0.3">
      <c r="A23" s="2" t="s">
        <v>3</v>
      </c>
      <c r="B23" s="8">
        <f>(B12/$B$5)*100</f>
        <v>9.5555408518487503</v>
      </c>
      <c r="C23" s="8">
        <f>(C12/$C$5)*100</f>
        <v>2.109392452670126</v>
      </c>
      <c r="D23" s="8">
        <f>(D12/$D$5)*100</f>
        <v>16.361147940525019</v>
      </c>
      <c r="E23" s="5"/>
    </row>
    <row r="24" spans="1:9" s="2" customFormat="1" ht="24" customHeight="1" x14ac:dyDescent="0.3">
      <c r="A24" s="2" t="s">
        <v>2</v>
      </c>
      <c r="B24" s="8">
        <f>(B13/$B$5)*100</f>
        <v>9.1425594892472386</v>
      </c>
      <c r="C24" s="8">
        <f>(C13/$C$5)*100</f>
        <v>10.751633746659692</v>
      </c>
      <c r="D24" s="8">
        <f>(D13/$D$5)*100</f>
        <v>7.6719029047423364</v>
      </c>
      <c r="E24" s="5"/>
    </row>
    <row r="25" spans="1:9" s="2" customFormat="1" ht="24" customHeight="1" x14ac:dyDescent="0.3">
      <c r="A25" s="7" t="s">
        <v>1</v>
      </c>
      <c r="B25" s="6">
        <f>(B14/$B$5)*100</f>
        <v>15.385325040442696</v>
      </c>
      <c r="C25" s="6">
        <f>(C14/$C$5)*100</f>
        <v>16.993826968484456</v>
      </c>
      <c r="D25" s="6">
        <f>(D14/$D$5)*100</f>
        <v>13.915191551720127</v>
      </c>
      <c r="E25" s="5"/>
    </row>
    <row r="26" spans="1:9" ht="18.75" x14ac:dyDescent="0.3"/>
    <row r="27" spans="1:9" ht="24" customHeight="1" x14ac:dyDescent="0.3">
      <c r="A27" s="4" t="s">
        <v>0</v>
      </c>
      <c r="B27" s="3"/>
    </row>
    <row r="28" spans="1:9" ht="24" customHeight="1" x14ac:dyDescent="0.3"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2019-01-15T08:12:57Z</dcterms:created>
  <dcterms:modified xsi:type="dcterms:W3CDTF">2019-01-15T08:13:16Z</dcterms:modified>
</cp:coreProperties>
</file>