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8.สถิติการเงิน การธนาคาร และการประกันภัย\"/>
    </mc:Choice>
  </mc:AlternateContent>
  <xr:revisionPtr revIDLastSave="0" documentId="13_ncr:1_{11F5F160-3097-4677-9D06-2D147868C63E}" xr6:coauthVersionLast="45" xr6:coauthVersionMax="45" xr10:uidLastSave="{00000000-0000-0000-0000-000000000000}"/>
  <bookViews>
    <workbookView xWindow="-120" yWindow="-120" windowWidth="21840" windowHeight="13140" tabRatio="656" xr2:uid="{00000000-000D-0000-FFFF-FFFF00000000}"/>
  </bookViews>
  <sheets>
    <sheet name="T-18.1" sheetId="20" r:id="rId1"/>
  </sheets>
  <definedNames>
    <definedName name="_xlnm.Print_Area" localSheetId="0">'T-18.1'!$A$1:$S$30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0" l="1"/>
  <c r="M9" i="20"/>
  <c r="N9" i="20"/>
  <c r="O9" i="20"/>
  <c r="E9" i="20"/>
</calcChain>
</file>

<file path=xl/sharedStrings.xml><?xml version="1.0" encoding="utf-8"?>
<sst xmlns="http://schemas.openxmlformats.org/spreadsheetml/2006/main" count="90" uniqueCount="71">
  <si>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</si>
  <si>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</si>
  <si>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</si>
  <si>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</si>
  <si>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</si>
  <si>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</si>
  <si>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</si>
  <si>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</si>
  <si>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</si>
  <si>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</si>
  <si>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</si>
  <si>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</si>
  <si>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</si>
  <si>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</si>
  <si>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</si>
  <si>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</si>
  <si>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</si>
  <si>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</si>
  <si>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</si>
  <si>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</si>
  <si>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</si>
  <si>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</si>
  <si>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</si>
  <si>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</si>
  <si>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</si>
  <si>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</si>
  <si>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</si>
  <si>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</si>
  <si>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</si>
  <si>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</si>
  <si>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</si>
  <si>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</si>
  <si>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-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</si>
  <si>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</si>
  <si>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</si>
  <si>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</si>
  <si>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</si>
  <si>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</si>
  <si>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</si>
  <si>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</si>
  <si>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</si>
  <si>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</si>
  <si>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</si>
  <si>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</si>
  <si>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</si>
  <si>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</si>
  <si>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</si>
  <si>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</si>
  <si>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</si>
  <si>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</si>
  <si>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</si>
  <si>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</si>
  <si>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</si>
  <si>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</si>
  <si>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</si>
  <si>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</si>
  <si>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</si>
  <si>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</si>
  <si>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</si>
  <si>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</si>
  <si>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</si>
  <si>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</si>
  <si>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</si>
  <si>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</si>
  <si>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</si>
  <si>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</si>
  <si>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</si>
  <si>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Northern Region</t>
  </si>
  <si>
    <t>ภาคเหนือ</t>
  </si>
  <si>
    <t>เงินรับฝาก และเงินให้สินเชื่อของธนาคารพาณิชย์ เป็นรายจังหวัด ภาคเหนือ พ.ศ. 2561</t>
  </si>
  <si>
    <t>Deposits and Credits of Commercial Bank by Province of Northern Region: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</si>
</sst>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3"/>
    </xf>
    <xf numFmtId="3" fontId="4" fillId="0" borderId="4" xfId="0" applyNumberFormat="1" applyFont="1" applyBorder="1" applyAlignment="1">
      <alignment horizontal="right" indent="3"/>
    </xf>
    <xf numFmtId="3" fontId="4" fillId="0" borderId="5" xfId="0" applyNumberFormat="1" applyFont="1" applyBorder="1" applyAlignment="1">
      <alignment horizontal="right" indent="2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29</xdr:row>
      <xdr:rowOff>142875</xdr:rowOff>
    </xdr:from>
    <xdr:to>
      <xdr:col>16</xdr:col>
      <xdr:colOff>819150</xdr:colOff>
      <xdr:row>31</xdr:row>
      <xdr:rowOff>85725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85725</xdr:colOff>
      <xdr:row>26</xdr:row>
      <xdr:rowOff>32430</xdr:rowOff>
    </xdr:from>
    <xdr:to>
      <xdr:col>18</xdr:col>
      <xdr:colOff>266700</xdr:colOff>
      <xdr:row>29</xdr:row>
      <xdr:rowOff>200892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9610725" y="5947455"/>
          <a:ext cx="333375" cy="492312"/>
          <a:chOff x="9591675" y="6219829"/>
          <a:chExt cx="333375" cy="467594"/>
        </a:xfrm>
      </xdr:grpSpPr>
      <xdr:sp macro="" textlink="">
        <xdr:nvSpPr>
          <xdr:cNvPr id="9" name="Flowchart: Delay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000"/>
              <a:t>1</a:t>
            </a:r>
            <a:r>
              <a:rPr lang="th-TH" sz="1000"/>
              <a:t>49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48"/>
  <sheetViews>
    <sheetView showGridLines="0" tabSelected="1" workbookViewId="0">
      <selection activeCell="O9" sqref="O9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140625" style="1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12.42578125" style="11" customWidth="1"/>
    <col min="13" max="13" width="9.140625" style="11"/>
    <col min="14" max="15" width="8.42578125" style="11" customWidth="1"/>
    <col min="16" max="16" width="1.28515625" style="11" customWidth="1"/>
    <col min="17" max="17" width="18.85546875" style="11" customWidth="1"/>
    <col min="18" max="18" width="2.28515625" style="11" customWidth="1"/>
    <col min="19" max="19" width="4.5703125" style="11" customWidth="1"/>
    <col min="20" max="16384" width="9.140625" style="11"/>
  </cols>
  <sheetData>
    <row r="1" spans="1:19" s="1" customFormat="1" x14ac:dyDescent="0.3">
      <c r="B1" s="2" t="s">
        <v>3</v>
      </c>
      <c r="C1" s="3">
        <v>18.100000000000001</v>
      </c>
      <c r="D1" s="2" t="s">
        <v>69</v>
      </c>
      <c r="P1" s="4"/>
    </row>
    <row r="2" spans="1:19" s="5" customFormat="1" x14ac:dyDescent="0.3">
      <c r="B2" s="1" t="s">
        <v>22</v>
      </c>
      <c r="C2" s="3">
        <v>18.100000000000001</v>
      </c>
      <c r="D2" s="6" t="s">
        <v>70</v>
      </c>
    </row>
    <row r="3" spans="1:19" s="5" customFormat="1" x14ac:dyDescent="0.3">
      <c r="B3" s="7"/>
      <c r="C3" s="3"/>
      <c r="D3" s="7"/>
      <c r="Q3" s="8" t="s">
        <v>20</v>
      </c>
    </row>
    <row r="4" spans="1:19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15" customFormat="1" ht="23.25" customHeight="1" x14ac:dyDescent="0.3">
      <c r="A5" s="48" t="s">
        <v>14</v>
      </c>
      <c r="B5" s="48"/>
      <c r="C5" s="48"/>
      <c r="D5" s="49"/>
      <c r="E5" s="16" t="s">
        <v>2</v>
      </c>
      <c r="F5" s="45" t="s">
        <v>13</v>
      </c>
      <c r="G5" s="46"/>
      <c r="H5" s="46"/>
      <c r="I5" s="46"/>
      <c r="J5" s="47"/>
      <c r="K5" s="45" t="s">
        <v>18</v>
      </c>
      <c r="L5" s="46"/>
      <c r="M5" s="46"/>
      <c r="N5" s="46"/>
      <c r="O5" s="47"/>
      <c r="P5" s="54" t="s">
        <v>15</v>
      </c>
      <c r="Q5" s="55"/>
      <c r="R5" s="17"/>
      <c r="S5" s="18"/>
    </row>
    <row r="6" spans="1:19" s="15" customFormat="1" ht="20.100000000000001" customHeight="1" x14ac:dyDescent="0.3">
      <c r="A6" s="50"/>
      <c r="B6" s="50"/>
      <c r="C6" s="50"/>
      <c r="D6" s="51"/>
      <c r="E6" s="19" t="s">
        <v>4</v>
      </c>
      <c r="F6" s="19"/>
      <c r="G6" s="19" t="s">
        <v>21</v>
      </c>
      <c r="H6" s="19" t="s">
        <v>6</v>
      </c>
      <c r="I6" s="31" t="s">
        <v>26</v>
      </c>
      <c r="J6" s="30"/>
      <c r="K6" s="17"/>
      <c r="L6" s="33"/>
      <c r="M6" s="16"/>
      <c r="N6" s="20"/>
      <c r="O6" s="20"/>
      <c r="P6" s="56"/>
      <c r="Q6" s="57"/>
      <c r="R6" s="17"/>
      <c r="S6" s="18"/>
    </row>
    <row r="7" spans="1:19" s="15" customFormat="1" ht="20.100000000000001" customHeight="1" x14ac:dyDescent="0.3">
      <c r="A7" s="50"/>
      <c r="B7" s="50"/>
      <c r="C7" s="50"/>
      <c r="D7" s="51"/>
      <c r="E7" s="19" t="s">
        <v>5</v>
      </c>
      <c r="F7" s="19" t="s">
        <v>0</v>
      </c>
      <c r="G7" s="19" t="s">
        <v>25</v>
      </c>
      <c r="H7" s="19" t="s">
        <v>12</v>
      </c>
      <c r="I7" s="19" t="s">
        <v>11</v>
      </c>
      <c r="J7" s="19" t="s">
        <v>24</v>
      </c>
      <c r="K7" s="17" t="s">
        <v>0</v>
      </c>
      <c r="L7" s="33" t="s">
        <v>7</v>
      </c>
      <c r="M7" s="19" t="s">
        <v>8</v>
      </c>
      <c r="N7" s="20" t="s">
        <v>9</v>
      </c>
      <c r="O7" s="20" t="s">
        <v>19</v>
      </c>
      <c r="P7" s="56"/>
      <c r="Q7" s="57"/>
      <c r="R7" s="17"/>
      <c r="S7" s="18"/>
    </row>
    <row r="8" spans="1:19" s="15" customFormat="1" ht="20.100000000000001" customHeight="1" x14ac:dyDescent="0.3">
      <c r="A8" s="52"/>
      <c r="B8" s="52"/>
      <c r="C8" s="52"/>
      <c r="D8" s="53"/>
      <c r="E8" s="22" t="s">
        <v>31</v>
      </c>
      <c r="F8" s="22" t="s">
        <v>1</v>
      </c>
      <c r="G8" s="22" t="s">
        <v>27</v>
      </c>
      <c r="H8" s="22" t="s">
        <v>28</v>
      </c>
      <c r="I8" s="22" t="s">
        <v>28</v>
      </c>
      <c r="J8" s="22" t="s">
        <v>23</v>
      </c>
      <c r="K8" s="27" t="s">
        <v>1</v>
      </c>
      <c r="L8" s="32" t="s">
        <v>29</v>
      </c>
      <c r="M8" s="22" t="s">
        <v>30</v>
      </c>
      <c r="N8" s="29" t="s">
        <v>10</v>
      </c>
      <c r="O8" s="29" t="s">
        <v>23</v>
      </c>
      <c r="P8" s="58"/>
      <c r="Q8" s="59"/>
      <c r="R8" s="17"/>
      <c r="S8" s="18"/>
    </row>
    <row r="9" spans="1:19" s="15" customFormat="1" ht="24" customHeight="1" x14ac:dyDescent="0.3">
      <c r="A9" s="28" t="s">
        <v>68</v>
      </c>
      <c r="E9" s="37">
        <f>SUM(E10:E26)</f>
        <v>796</v>
      </c>
      <c r="F9" s="37">
        <f t="shared" ref="F9:O9" si="0">SUM(F10:F26)</f>
        <v>686147</v>
      </c>
      <c r="G9" s="40">
        <v>14761</v>
      </c>
      <c r="H9" s="37">
        <v>446377</v>
      </c>
      <c r="I9" s="37">
        <v>224991</v>
      </c>
      <c r="J9" s="38">
        <v>18</v>
      </c>
      <c r="K9" s="37">
        <v>617518</v>
      </c>
      <c r="L9" s="38">
        <v>104400</v>
      </c>
      <c r="M9" s="37">
        <f t="shared" si="0"/>
        <v>413638</v>
      </c>
      <c r="N9" s="37">
        <f t="shared" si="0"/>
        <v>98745</v>
      </c>
      <c r="O9" s="38">
        <f t="shared" si="0"/>
        <v>735</v>
      </c>
      <c r="P9" s="43" t="s">
        <v>67</v>
      </c>
      <c r="Q9" s="44"/>
      <c r="R9" s="18"/>
      <c r="S9" s="18"/>
    </row>
    <row r="10" spans="1:19" s="15" customFormat="1" ht="21.75" customHeight="1" x14ac:dyDescent="0.3">
      <c r="B10" s="15" t="s">
        <v>33</v>
      </c>
      <c r="E10" s="34">
        <v>221</v>
      </c>
      <c r="F10" s="34">
        <v>249707</v>
      </c>
      <c r="G10" s="41">
        <v>5433</v>
      </c>
      <c r="H10" s="34">
        <v>145522</v>
      </c>
      <c r="I10" s="34">
        <v>98750</v>
      </c>
      <c r="J10" s="39">
        <v>2</v>
      </c>
      <c r="K10" s="35">
        <v>200125</v>
      </c>
      <c r="L10" s="42">
        <v>23982</v>
      </c>
      <c r="M10" s="34">
        <v>150838</v>
      </c>
      <c r="N10" s="36">
        <v>24732</v>
      </c>
      <c r="O10" s="42">
        <v>573</v>
      </c>
      <c r="P10" s="25"/>
      <c r="Q10" s="18" t="s">
        <v>50</v>
      </c>
      <c r="R10" s="18"/>
      <c r="S10" s="18"/>
    </row>
    <row r="11" spans="1:19" s="15" customFormat="1" ht="17.850000000000001" customHeight="1" x14ac:dyDescent="0.3">
      <c r="B11" s="15" t="s">
        <v>34</v>
      </c>
      <c r="E11" s="34">
        <v>29</v>
      </c>
      <c r="F11" s="34">
        <v>21385</v>
      </c>
      <c r="G11" s="41">
        <v>478</v>
      </c>
      <c r="H11" s="34">
        <v>16462</v>
      </c>
      <c r="I11" s="34">
        <v>4445</v>
      </c>
      <c r="J11" s="39" t="s">
        <v>32</v>
      </c>
      <c r="K11" s="35">
        <v>17111</v>
      </c>
      <c r="L11" s="42">
        <v>4107</v>
      </c>
      <c r="M11" s="34">
        <v>11447</v>
      </c>
      <c r="N11" s="36">
        <v>1553</v>
      </c>
      <c r="O11" s="42">
        <v>4</v>
      </c>
      <c r="P11" s="25"/>
      <c r="Q11" s="18" t="s">
        <v>51</v>
      </c>
      <c r="R11" s="18"/>
      <c r="S11" s="18"/>
    </row>
    <row r="12" spans="1:19" s="15" customFormat="1" ht="17.850000000000001" customHeight="1" x14ac:dyDescent="0.3">
      <c r="B12" s="15" t="s">
        <v>35</v>
      </c>
      <c r="E12" s="34">
        <v>45</v>
      </c>
      <c r="F12" s="34">
        <v>36024</v>
      </c>
      <c r="G12" s="41">
        <v>895</v>
      </c>
      <c r="H12" s="34">
        <v>24466</v>
      </c>
      <c r="I12" s="34">
        <v>10660</v>
      </c>
      <c r="J12" s="39">
        <v>2</v>
      </c>
      <c r="K12" s="35">
        <v>32738</v>
      </c>
      <c r="L12" s="42">
        <v>5136</v>
      </c>
      <c r="M12" s="34">
        <v>24604</v>
      </c>
      <c r="N12" s="36">
        <v>2994</v>
      </c>
      <c r="O12" s="42">
        <v>4</v>
      </c>
      <c r="P12" s="25"/>
      <c r="Q12" s="18" t="s">
        <v>52</v>
      </c>
      <c r="R12" s="18"/>
      <c r="S12" s="18"/>
    </row>
    <row r="13" spans="1:19" s="15" customFormat="1" ht="17.850000000000001" customHeight="1" x14ac:dyDescent="0.3">
      <c r="B13" s="15" t="s">
        <v>36</v>
      </c>
      <c r="E13" s="34">
        <v>20</v>
      </c>
      <c r="F13" s="34">
        <v>18908</v>
      </c>
      <c r="G13" s="41">
        <v>348</v>
      </c>
      <c r="H13" s="34">
        <v>11899</v>
      </c>
      <c r="I13" s="34">
        <v>6661</v>
      </c>
      <c r="J13" s="39" t="s">
        <v>32</v>
      </c>
      <c r="K13" s="35">
        <v>17168</v>
      </c>
      <c r="L13" s="42">
        <v>3896</v>
      </c>
      <c r="M13" s="34">
        <v>8613</v>
      </c>
      <c r="N13" s="36">
        <v>4658</v>
      </c>
      <c r="O13" s="42" t="s">
        <v>32</v>
      </c>
      <c r="P13" s="25"/>
      <c r="Q13" s="18" t="s">
        <v>53</v>
      </c>
      <c r="R13" s="18"/>
      <c r="S13" s="18"/>
    </row>
    <row r="14" spans="1:19" s="15" customFormat="1" ht="17.850000000000001" customHeight="1" x14ac:dyDescent="0.3">
      <c r="B14" s="15" t="s">
        <v>37</v>
      </c>
      <c r="E14" s="34">
        <v>22</v>
      </c>
      <c r="F14" s="34">
        <v>15477</v>
      </c>
      <c r="G14" s="41">
        <v>271</v>
      </c>
      <c r="H14" s="34">
        <v>10861</v>
      </c>
      <c r="I14" s="34">
        <v>4346</v>
      </c>
      <c r="J14" s="39" t="s">
        <v>32</v>
      </c>
      <c r="K14" s="35">
        <v>13662</v>
      </c>
      <c r="L14" s="42">
        <v>3406</v>
      </c>
      <c r="M14" s="34">
        <v>8387</v>
      </c>
      <c r="N14" s="36">
        <v>1863</v>
      </c>
      <c r="O14" s="42">
        <v>5</v>
      </c>
      <c r="P14" s="25"/>
      <c r="Q14" s="18" t="s">
        <v>54</v>
      </c>
      <c r="R14" s="18"/>
      <c r="S14" s="18"/>
    </row>
    <row r="15" spans="1:19" s="15" customFormat="1" ht="17.850000000000001" customHeight="1" x14ac:dyDescent="0.3">
      <c r="B15" s="15" t="s">
        <v>38</v>
      </c>
      <c r="E15" s="34">
        <v>20</v>
      </c>
      <c r="F15" s="34">
        <v>11519</v>
      </c>
      <c r="G15" s="41">
        <v>259</v>
      </c>
      <c r="H15" s="34">
        <v>9039</v>
      </c>
      <c r="I15" s="34">
        <v>2221</v>
      </c>
      <c r="J15" s="39" t="s">
        <v>32</v>
      </c>
      <c r="K15" s="35">
        <v>9558</v>
      </c>
      <c r="L15" s="42">
        <v>2559</v>
      </c>
      <c r="M15" s="34">
        <v>5581</v>
      </c>
      <c r="N15" s="36">
        <v>1417</v>
      </c>
      <c r="O15" s="42">
        <v>1</v>
      </c>
      <c r="P15" s="25"/>
      <c r="Q15" s="18" t="s">
        <v>55</v>
      </c>
      <c r="R15" s="18"/>
      <c r="S15" s="18"/>
    </row>
    <row r="16" spans="1:19" s="15" customFormat="1" ht="17.850000000000001" customHeight="1" x14ac:dyDescent="0.3">
      <c r="B16" s="15" t="s">
        <v>39</v>
      </c>
      <c r="E16" s="34">
        <v>28</v>
      </c>
      <c r="F16" s="34">
        <v>16061</v>
      </c>
      <c r="G16" s="41">
        <v>292</v>
      </c>
      <c r="H16" s="34">
        <v>11898</v>
      </c>
      <c r="I16" s="34">
        <v>3871</v>
      </c>
      <c r="J16" s="39" t="s">
        <v>32</v>
      </c>
      <c r="K16" s="35">
        <v>13861</v>
      </c>
      <c r="L16" s="42">
        <v>3531</v>
      </c>
      <c r="M16" s="34">
        <v>9197</v>
      </c>
      <c r="N16" s="36">
        <v>1133</v>
      </c>
      <c r="O16" s="42" t="s">
        <v>32</v>
      </c>
      <c r="P16" s="25"/>
      <c r="Q16" s="18" t="s">
        <v>56</v>
      </c>
      <c r="R16" s="18"/>
      <c r="S16" s="18"/>
    </row>
    <row r="17" spans="1:19" s="15" customFormat="1" ht="17.850000000000001" customHeight="1" x14ac:dyDescent="0.3">
      <c r="B17" s="15" t="s">
        <v>40</v>
      </c>
      <c r="E17" s="34">
        <v>81</v>
      </c>
      <c r="F17" s="34">
        <v>70633</v>
      </c>
      <c r="G17" s="41">
        <v>1653</v>
      </c>
      <c r="H17" s="34">
        <v>48632</v>
      </c>
      <c r="I17" s="34">
        <v>20348</v>
      </c>
      <c r="J17" s="39" t="s">
        <v>32</v>
      </c>
      <c r="K17" s="35">
        <v>61223</v>
      </c>
      <c r="L17" s="42">
        <v>11082</v>
      </c>
      <c r="M17" s="34">
        <v>42491</v>
      </c>
      <c r="N17" s="36">
        <v>7568</v>
      </c>
      <c r="O17" s="42">
        <v>82</v>
      </c>
      <c r="P17" s="25"/>
      <c r="Q17" s="18" t="s">
        <v>57</v>
      </c>
      <c r="R17" s="18"/>
      <c r="S17" s="18"/>
    </row>
    <row r="18" spans="1:19" s="15" customFormat="1" ht="17.850000000000001" customHeight="1" x14ac:dyDescent="0.3">
      <c r="B18" s="15" t="s">
        <v>41</v>
      </c>
      <c r="E18" s="34">
        <v>12</v>
      </c>
      <c r="F18" s="34">
        <v>5783</v>
      </c>
      <c r="G18" s="41">
        <v>116</v>
      </c>
      <c r="H18" s="34">
        <v>4666</v>
      </c>
      <c r="I18" s="34">
        <v>1000</v>
      </c>
      <c r="J18" s="39" t="s">
        <v>32</v>
      </c>
      <c r="K18" s="35">
        <v>4870</v>
      </c>
      <c r="L18" s="42">
        <v>863</v>
      </c>
      <c r="M18" s="34">
        <v>3960</v>
      </c>
      <c r="N18" s="36">
        <v>47</v>
      </c>
      <c r="O18" s="42" t="s">
        <v>32</v>
      </c>
      <c r="P18" s="25"/>
      <c r="Q18" s="18" t="s">
        <v>58</v>
      </c>
      <c r="R18" s="18"/>
      <c r="S18" s="18"/>
    </row>
    <row r="19" spans="1:19" s="15" customFormat="1" ht="17.850000000000001" customHeight="1" x14ac:dyDescent="0.3">
      <c r="B19" s="15" t="s">
        <v>42</v>
      </c>
      <c r="E19" s="34">
        <v>73</v>
      </c>
      <c r="F19" s="34">
        <v>56384</v>
      </c>
      <c r="G19" s="41">
        <v>1178</v>
      </c>
      <c r="H19" s="34">
        <v>37770</v>
      </c>
      <c r="I19" s="34">
        <v>17423</v>
      </c>
      <c r="J19" s="39">
        <v>13</v>
      </c>
      <c r="K19" s="35">
        <v>68026</v>
      </c>
      <c r="L19" s="42">
        <v>9944</v>
      </c>
      <c r="M19" s="34">
        <v>39410</v>
      </c>
      <c r="N19" s="36">
        <v>18667</v>
      </c>
      <c r="O19" s="42">
        <v>6</v>
      </c>
      <c r="P19" s="25"/>
      <c r="Q19" s="18" t="s">
        <v>59</v>
      </c>
      <c r="R19" s="18"/>
      <c r="S19" s="18"/>
    </row>
    <row r="20" spans="1:19" s="15" customFormat="1" ht="17.850000000000001" customHeight="1" x14ac:dyDescent="0.3">
      <c r="B20" s="15" t="s">
        <v>43</v>
      </c>
      <c r="E20" s="34">
        <v>13</v>
      </c>
      <c r="F20" s="34">
        <v>11535</v>
      </c>
      <c r="G20" s="41">
        <v>197</v>
      </c>
      <c r="H20" s="34">
        <v>6975</v>
      </c>
      <c r="I20" s="34">
        <v>4363</v>
      </c>
      <c r="J20" s="39" t="s">
        <v>32</v>
      </c>
      <c r="K20" s="35">
        <v>5639</v>
      </c>
      <c r="L20" s="42">
        <v>1642</v>
      </c>
      <c r="M20" s="34">
        <v>2851</v>
      </c>
      <c r="N20" s="36">
        <v>1136</v>
      </c>
      <c r="O20" s="42">
        <v>9</v>
      </c>
      <c r="P20" s="25"/>
      <c r="Q20" s="18" t="s">
        <v>60</v>
      </c>
      <c r="R20" s="18"/>
      <c r="S20" s="18"/>
    </row>
    <row r="21" spans="1:19" s="15" customFormat="1" ht="17.850000000000001" customHeight="1" x14ac:dyDescent="0.3">
      <c r="B21" s="15" t="s">
        <v>44</v>
      </c>
      <c r="E21" s="34">
        <v>32</v>
      </c>
      <c r="F21" s="34">
        <v>22273</v>
      </c>
      <c r="G21" s="41">
        <v>585</v>
      </c>
      <c r="H21" s="34">
        <v>15507</v>
      </c>
      <c r="I21" s="34">
        <v>6180</v>
      </c>
      <c r="J21" s="39" t="s">
        <v>32</v>
      </c>
      <c r="K21" s="35">
        <v>32335</v>
      </c>
      <c r="L21" s="42">
        <v>6136</v>
      </c>
      <c r="M21" s="34">
        <v>17107</v>
      </c>
      <c r="N21" s="36">
        <v>9086</v>
      </c>
      <c r="O21" s="42">
        <v>6</v>
      </c>
      <c r="P21" s="25"/>
      <c r="Q21" s="18" t="s">
        <v>61</v>
      </c>
      <c r="R21" s="18"/>
      <c r="S21" s="18"/>
    </row>
    <row r="22" spans="1:19" s="15" customFormat="1" ht="17.850000000000001" customHeight="1" x14ac:dyDescent="0.3">
      <c r="B22" s="15" t="s">
        <v>45</v>
      </c>
      <c r="E22" s="34">
        <v>38</v>
      </c>
      <c r="F22" s="34">
        <v>25947</v>
      </c>
      <c r="G22" s="41">
        <v>662</v>
      </c>
      <c r="H22" s="34">
        <v>18794</v>
      </c>
      <c r="I22" s="34">
        <v>6491</v>
      </c>
      <c r="J22" s="39" t="s">
        <v>32</v>
      </c>
      <c r="K22" s="35">
        <v>18863</v>
      </c>
      <c r="L22" s="42">
        <v>4698</v>
      </c>
      <c r="M22" s="34">
        <v>11298</v>
      </c>
      <c r="N22" s="36">
        <v>2863</v>
      </c>
      <c r="O22" s="42">
        <v>3</v>
      </c>
      <c r="P22" s="25"/>
      <c r="Q22" s="18" t="s">
        <v>62</v>
      </c>
      <c r="R22" s="18"/>
      <c r="S22" s="18"/>
    </row>
    <row r="23" spans="1:19" s="15" customFormat="1" ht="17.850000000000001" customHeight="1" x14ac:dyDescent="0.3">
      <c r="B23" s="15" t="s">
        <v>46</v>
      </c>
      <c r="E23" s="34">
        <v>27</v>
      </c>
      <c r="F23" s="34">
        <v>20078</v>
      </c>
      <c r="G23" s="41">
        <v>334</v>
      </c>
      <c r="H23" s="34">
        <v>12961</v>
      </c>
      <c r="I23" s="34">
        <v>6784</v>
      </c>
      <c r="J23" s="39" t="s">
        <v>32</v>
      </c>
      <c r="K23" s="35">
        <v>13522</v>
      </c>
      <c r="L23" s="42">
        <v>3692</v>
      </c>
      <c r="M23" s="34">
        <v>7149</v>
      </c>
      <c r="N23" s="36">
        <v>2680</v>
      </c>
      <c r="O23" s="42">
        <v>1</v>
      </c>
      <c r="P23" s="25"/>
      <c r="Q23" s="18" t="s">
        <v>63</v>
      </c>
      <c r="R23" s="18"/>
      <c r="S23" s="18"/>
    </row>
    <row r="24" spans="1:19" s="15" customFormat="1" ht="17.850000000000001" customHeight="1" x14ac:dyDescent="0.3">
      <c r="B24" s="15" t="s">
        <v>47</v>
      </c>
      <c r="E24" s="34">
        <v>61</v>
      </c>
      <c r="F24" s="34">
        <v>50455</v>
      </c>
      <c r="G24" s="41">
        <v>1050</v>
      </c>
      <c r="H24" s="34">
        <v>33644</v>
      </c>
      <c r="I24" s="34">
        <v>15759</v>
      </c>
      <c r="J24" s="39">
        <v>2</v>
      </c>
      <c r="K24" s="35">
        <v>58792</v>
      </c>
      <c r="L24" s="42">
        <v>8829</v>
      </c>
      <c r="M24" s="34">
        <v>43476</v>
      </c>
      <c r="N24" s="36">
        <v>6462</v>
      </c>
      <c r="O24" s="42">
        <v>25</v>
      </c>
      <c r="P24" s="25"/>
      <c r="Q24" s="18" t="s">
        <v>64</v>
      </c>
      <c r="R24" s="18"/>
      <c r="S24" s="18"/>
    </row>
    <row r="25" spans="1:19" s="15" customFormat="1" ht="17.850000000000001" customHeight="1" x14ac:dyDescent="0.3">
      <c r="B25" s="15" t="s">
        <v>48</v>
      </c>
      <c r="E25" s="34">
        <v>26</v>
      </c>
      <c r="F25" s="34">
        <v>21873</v>
      </c>
      <c r="G25" s="41">
        <v>410</v>
      </c>
      <c r="H25" s="34">
        <v>14724</v>
      </c>
      <c r="I25" s="34">
        <v>6738</v>
      </c>
      <c r="J25" s="39" t="s">
        <v>32</v>
      </c>
      <c r="K25" s="35">
        <v>15705</v>
      </c>
      <c r="L25" s="42">
        <v>4468</v>
      </c>
      <c r="M25" s="34">
        <v>7675</v>
      </c>
      <c r="N25" s="36">
        <v>3553</v>
      </c>
      <c r="O25" s="42">
        <v>10</v>
      </c>
      <c r="P25" s="25"/>
      <c r="Q25" s="18" t="s">
        <v>65</v>
      </c>
      <c r="R25" s="18"/>
      <c r="S25" s="18"/>
    </row>
    <row r="26" spans="1:19" s="15" customFormat="1" ht="17.850000000000001" customHeight="1" x14ac:dyDescent="0.3">
      <c r="B26" s="15" t="s">
        <v>49</v>
      </c>
      <c r="E26" s="34">
        <v>48</v>
      </c>
      <c r="F26" s="34">
        <v>32105</v>
      </c>
      <c r="G26" s="41">
        <v>598</v>
      </c>
      <c r="H26" s="34">
        <v>22556</v>
      </c>
      <c r="I26" s="34">
        <v>8950</v>
      </c>
      <c r="J26" s="39" t="s">
        <v>32</v>
      </c>
      <c r="K26" s="35">
        <v>34321</v>
      </c>
      <c r="L26" s="42">
        <v>6428</v>
      </c>
      <c r="M26" s="34">
        <v>19554</v>
      </c>
      <c r="N26" s="36">
        <v>8333</v>
      </c>
      <c r="O26" s="42">
        <v>6</v>
      </c>
      <c r="P26" s="25"/>
      <c r="Q26" s="18" t="s">
        <v>66</v>
      </c>
      <c r="R26" s="18"/>
      <c r="S26" s="18"/>
    </row>
    <row r="27" spans="1:19" s="15" customFormat="1" ht="3" customHeight="1" x14ac:dyDescent="0.3">
      <c r="A27" s="21"/>
      <c r="B27" s="21"/>
      <c r="C27" s="21"/>
      <c r="D27" s="21"/>
      <c r="E27" s="23"/>
      <c r="F27" s="23"/>
      <c r="G27" s="23"/>
      <c r="H27" s="23"/>
      <c r="I27" s="23"/>
      <c r="J27" s="23"/>
      <c r="K27" s="21"/>
      <c r="L27" s="24"/>
      <c r="M27" s="23"/>
      <c r="N27" s="24"/>
      <c r="O27" s="24"/>
      <c r="P27" s="24"/>
      <c r="Q27" s="21"/>
      <c r="R27" s="18"/>
      <c r="S27" s="18"/>
    </row>
    <row r="28" spans="1:19" s="15" customFormat="1" ht="3" customHeight="1" x14ac:dyDescent="0.3">
      <c r="P28" s="18"/>
      <c r="Q28" s="18"/>
      <c r="S28" s="18"/>
    </row>
    <row r="29" spans="1:19" s="15" customFormat="1" ht="19.5" customHeight="1" x14ac:dyDescent="0.3">
      <c r="B29" s="15" t="s">
        <v>16</v>
      </c>
      <c r="S29" s="18"/>
    </row>
    <row r="30" spans="1:19" s="15" customFormat="1" ht="16.5" customHeight="1" x14ac:dyDescent="0.3">
      <c r="B30" s="15" t="s">
        <v>17</v>
      </c>
      <c r="S30" s="18"/>
    </row>
    <row r="31" spans="1:19" x14ac:dyDescent="0.3">
      <c r="S31" s="26"/>
    </row>
    <row r="32" spans="1:19" x14ac:dyDescent="0.3">
      <c r="S32" s="26"/>
    </row>
    <row r="33" spans="19:19" x14ac:dyDescent="0.3">
      <c r="S33" s="26"/>
    </row>
    <row r="34" spans="19:19" x14ac:dyDescent="0.3">
      <c r="S34" s="26"/>
    </row>
    <row r="35" spans="19:19" x14ac:dyDescent="0.3">
      <c r="S35" s="26"/>
    </row>
    <row r="36" spans="19:19" x14ac:dyDescent="0.3">
      <c r="S36" s="26"/>
    </row>
    <row r="37" spans="19:19" x14ac:dyDescent="0.3">
      <c r="S37" s="26"/>
    </row>
    <row r="38" spans="19:19" x14ac:dyDescent="0.3">
      <c r="S38" s="26"/>
    </row>
    <row r="39" spans="19:19" x14ac:dyDescent="0.3">
      <c r="S39" s="26"/>
    </row>
    <row r="40" spans="19:19" x14ac:dyDescent="0.3">
      <c r="S40" s="26"/>
    </row>
    <row r="41" spans="19:19" x14ac:dyDescent="0.3">
      <c r="S41" s="26"/>
    </row>
    <row r="42" spans="19:19" x14ac:dyDescent="0.3">
      <c r="S42" s="26"/>
    </row>
    <row r="43" spans="19:19" x14ac:dyDescent="0.3">
      <c r="S43" s="26"/>
    </row>
    <row r="44" spans="19:19" x14ac:dyDescent="0.3">
      <c r="S44" s="26"/>
    </row>
    <row r="45" spans="19:19" x14ac:dyDescent="0.3">
      <c r="S45" s="26"/>
    </row>
    <row r="46" spans="19:19" x14ac:dyDescent="0.3">
      <c r="S46" s="26"/>
    </row>
    <row r="47" spans="19:19" x14ac:dyDescent="0.3">
      <c r="S47" s="26"/>
    </row>
    <row r="48" spans="19:19" x14ac:dyDescent="0.3">
      <c r="S48" s="26"/>
    </row>
  </sheetData>
  <mergeCells count="5">
    <mergeCell ref="P9:Q9"/>
    <mergeCell ref="K5:O5"/>
    <mergeCell ref="A5:D8"/>
    <mergeCell ref="P5:Q8"/>
    <mergeCell ref="F5:J5"/>
  </mergeCells>
  <phoneticPr fontId="1" type="noConversion"/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2019-06-11T09:36:13Z</cp:lastPrinted>
  <dcterms:created xsi:type="dcterms:W3CDTF">1997-06-13T10:07:54Z</dcterms:created>
  <dcterms:modified xsi:type="dcterms:W3CDTF">2020-03-20T07:57:32Z</dcterms:modified>
</cp:coreProperties>
</file>