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6\"/>
    </mc:Choice>
  </mc:AlternateContent>
  <xr:revisionPtr revIDLastSave="0" documentId="13_ncr:1_{1395D6A0-9CB6-488A-96F1-A7144E2E60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<sst xmlns="http://schemas.openxmlformats.org/spreadsheetml/2006/main" count="32" uniqueCount="20">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</sst>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#,##0_ ;\-#,##0\ 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1" fontId="3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19"/>
      <c r="B4" s="20"/>
      <c r="C4" s="20"/>
      <c r="D4" s="20"/>
      <c r="E4" s="6"/>
    </row>
    <row r="5" spans="1:17" s="1" customFormat="1" x14ac:dyDescent="0.35">
      <c r="A5" s="2"/>
      <c r="B5" s="21"/>
      <c r="C5" s="21" t="s">
        <v>13</v>
      </c>
      <c r="D5" s="21"/>
      <c r="E5" s="6"/>
    </row>
    <row r="6" spans="1:17" s="7" customFormat="1" x14ac:dyDescent="0.35">
      <c r="A6" s="7" t="s">
        <v>11</v>
      </c>
      <c r="B6" s="25">
        <v>740735</v>
      </c>
      <c r="C6" s="25">
        <v>353859</v>
      </c>
      <c r="D6" s="25">
        <v>386876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6">
        <v>504190.38</v>
      </c>
      <c r="C7" s="26">
        <v>271434.95</v>
      </c>
      <c r="D7" s="26">
        <v>232755.43</v>
      </c>
      <c r="E7" s="8"/>
      <c r="F7" s="11"/>
    </row>
    <row r="8" spans="1:17" s="7" customFormat="1" x14ac:dyDescent="0.3">
      <c r="A8" s="7" t="s">
        <v>9</v>
      </c>
      <c r="B8" s="26">
        <v>503898.43</v>
      </c>
      <c r="C8" s="26">
        <v>271257.84000000003</v>
      </c>
      <c r="D8" s="26">
        <v>232640.59</v>
      </c>
      <c r="E8" s="8"/>
    </row>
    <row r="9" spans="1:17" s="7" customFormat="1" x14ac:dyDescent="0.3">
      <c r="A9" s="7" t="s">
        <v>8</v>
      </c>
      <c r="B9" s="26">
        <v>494395.82</v>
      </c>
      <c r="C9" s="26">
        <v>268519.78000000003</v>
      </c>
      <c r="D9" s="26">
        <v>225876.04</v>
      </c>
      <c r="E9" s="8"/>
    </row>
    <row r="10" spans="1:17" s="7" customFormat="1" x14ac:dyDescent="0.3">
      <c r="A10" s="7" t="s">
        <v>6</v>
      </c>
      <c r="B10" s="26">
        <v>9502.61</v>
      </c>
      <c r="C10" s="26">
        <v>2738.06</v>
      </c>
      <c r="D10" s="26">
        <v>6764.55</v>
      </c>
      <c r="E10" s="12"/>
    </row>
    <row r="11" spans="1:17" s="7" customFormat="1" x14ac:dyDescent="0.35">
      <c r="A11" s="7" t="s">
        <v>4</v>
      </c>
      <c r="B11" s="26">
        <v>291.95</v>
      </c>
      <c r="C11" s="26">
        <v>177.11</v>
      </c>
      <c r="D11" s="26">
        <v>114.84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6">
        <v>236544.62</v>
      </c>
      <c r="C12" s="26">
        <v>82424.05</v>
      </c>
      <c r="D12" s="26">
        <v>154120.57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6">
        <v>73069.460000000006</v>
      </c>
      <c r="C13" s="26">
        <v>11656.68</v>
      </c>
      <c r="D13" s="26">
        <v>61412.78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6">
        <v>65709.75</v>
      </c>
      <c r="C14" s="26">
        <v>28923.97</v>
      </c>
      <c r="D14" s="26">
        <v>36785.78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6">
        <v>97765.41</v>
      </c>
      <c r="C15" s="26">
        <v>41843.4</v>
      </c>
      <c r="D15" s="26">
        <v>55922.01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2">
        <f>B19+B24</f>
        <v>100</v>
      </c>
      <c r="C18" s="22">
        <f>C19+C24</f>
        <v>100</v>
      </c>
      <c r="D18" s="22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3">
        <f>(B7/$B$6)*100</f>
        <v>68.066228813273298</v>
      </c>
      <c r="C19" s="23">
        <f t="shared" ref="C19:C27" si="0">(C7/$C$6)*100</f>
        <v>76.707092372950811</v>
      </c>
      <c r="D19" s="23">
        <f>(D7/$D$6)*100</f>
        <v>60.162798932991443</v>
      </c>
      <c r="E19" s="13"/>
    </row>
    <row r="20" spans="1:7" s="7" customFormat="1" x14ac:dyDescent="0.35">
      <c r="A20" s="7" t="s">
        <v>9</v>
      </c>
      <c r="B20" s="23">
        <f t="shared" ref="B20:B27" si="1">(B8/$B$6)*100</f>
        <v>68.026815257818257</v>
      </c>
      <c r="C20" s="23">
        <f t="shared" si="0"/>
        <v>76.657041363933104</v>
      </c>
      <c r="D20" s="23">
        <f t="shared" ref="D20:D27" si="2">(D8/$D$6)*100</f>
        <v>60.133115003256854</v>
      </c>
      <c r="E20" s="16"/>
      <c r="F20" s="7" t="s">
        <v>5</v>
      </c>
    </row>
    <row r="21" spans="1:7" s="7" customFormat="1" x14ac:dyDescent="0.35">
      <c r="A21" s="7" t="s">
        <v>8</v>
      </c>
      <c r="B21" s="23">
        <f t="shared" si="1"/>
        <v>66.743952965635486</v>
      </c>
      <c r="C21" s="23">
        <f t="shared" si="0"/>
        <v>75.883269889984433</v>
      </c>
      <c r="D21" s="23">
        <f t="shared" si="2"/>
        <v>58.384609022012221</v>
      </c>
      <c r="E21" s="16"/>
    </row>
    <row r="22" spans="1:7" s="7" customFormat="1" x14ac:dyDescent="0.35">
      <c r="A22" s="7" t="s">
        <v>6</v>
      </c>
      <c r="B22" s="23">
        <f t="shared" si="1"/>
        <v>1.2828622921827646</v>
      </c>
      <c r="C22" s="23">
        <f t="shared" si="0"/>
        <v>0.77377147394866319</v>
      </c>
      <c r="D22" s="23">
        <f t="shared" si="2"/>
        <v>1.7485059812446364</v>
      </c>
      <c r="E22" s="16"/>
      <c r="G22" s="7" t="s">
        <v>5</v>
      </c>
    </row>
    <row r="23" spans="1:7" s="7" customFormat="1" x14ac:dyDescent="0.35">
      <c r="A23" s="7" t="s">
        <v>4</v>
      </c>
      <c r="B23" s="23">
        <f t="shared" si="1"/>
        <v>3.9413555455054775E-2</v>
      </c>
      <c r="C23" s="23">
        <f t="shared" si="0"/>
        <v>5.00510090177161E-2</v>
      </c>
      <c r="D23" s="23">
        <f t="shared" si="2"/>
        <v>2.9683929734591961E-2</v>
      </c>
      <c r="E23" s="16"/>
    </row>
    <row r="24" spans="1:7" s="7" customFormat="1" x14ac:dyDescent="0.35">
      <c r="A24" s="7" t="s">
        <v>3</v>
      </c>
      <c r="B24" s="23">
        <f t="shared" si="1"/>
        <v>31.933771186726695</v>
      </c>
      <c r="C24" s="23">
        <f t="shared" si="0"/>
        <v>23.292907627049193</v>
      </c>
      <c r="D24" s="23">
        <f t="shared" si="2"/>
        <v>39.837201067008557</v>
      </c>
      <c r="E24" s="13"/>
    </row>
    <row r="25" spans="1:7" s="7" customFormat="1" x14ac:dyDescent="0.35">
      <c r="A25" s="7" t="s">
        <v>2</v>
      </c>
      <c r="B25" s="23">
        <f t="shared" si="1"/>
        <v>9.8644535495150087</v>
      </c>
      <c r="C25" s="23">
        <f t="shared" si="0"/>
        <v>3.2941595381211162</v>
      </c>
      <c r="D25" s="23">
        <f t="shared" si="2"/>
        <v>15.874021650347913</v>
      </c>
      <c r="E25" s="16"/>
    </row>
    <row r="26" spans="1:7" s="7" customFormat="1" x14ac:dyDescent="0.35">
      <c r="A26" s="7" t="s">
        <v>1</v>
      </c>
      <c r="B26" s="23">
        <f t="shared" si="1"/>
        <v>8.8708849993587453</v>
      </c>
      <c r="C26" s="23">
        <f t="shared" si="0"/>
        <v>8.1738686878106819</v>
      </c>
      <c r="D26" s="23">
        <f t="shared" si="2"/>
        <v>9.5084161333347108</v>
      </c>
      <c r="E26" s="16"/>
    </row>
    <row r="27" spans="1:7" s="7" customFormat="1" x14ac:dyDescent="0.35">
      <c r="A27" s="13" t="s">
        <v>0</v>
      </c>
      <c r="B27" s="23">
        <f t="shared" si="1"/>
        <v>13.198432637852944</v>
      </c>
      <c r="C27" s="23">
        <f t="shared" si="0"/>
        <v>11.824879401117395</v>
      </c>
      <c r="D27" s="23">
        <f t="shared" si="2"/>
        <v>14.454763283325924</v>
      </c>
      <c r="E27" s="16"/>
    </row>
    <row r="28" spans="1:7" s="7" customFormat="1" ht="12" customHeight="1" x14ac:dyDescent="0.35">
      <c r="A28" s="17"/>
      <c r="B28" s="24"/>
      <c r="C28" s="24"/>
      <c r="D28" s="24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7" t="s">
        <v>19</v>
      </c>
      <c r="B31" s="18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2019-11-28T09:18:59Z</dcterms:modified>
</cp:coreProperties>
</file>