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3\"/>
    </mc:Choice>
  </mc:AlternateContent>
  <xr:revisionPtr revIDLastSave="0" documentId="13_ncr:1_{7C7BB4A1-1066-4DA0-BF93-707C253B2AF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18" i="1" s="1"/>
  <c r="B25" i="1"/>
  <c r="C25" i="1"/>
  <c r="D25" i="1"/>
  <c r="B26" i="1"/>
  <c r="C26" i="1"/>
  <c r="D26" i="1"/>
  <c r="B27" i="1"/>
  <c r="C27" i="1"/>
  <c r="D27" i="1"/>
  <c r="C19" i="1"/>
  <c r="D19" i="1"/>
  <c r="B19" i="1"/>
  <c r="B18" i="1" l="1"/>
  <c r="C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<sst xmlns="http://schemas.openxmlformats.org/spreadsheetml/2006/main" count="32" uniqueCount="20">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</sst>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_-* #,##0_-;\-* #,##0_-;_-* &quot;-&quot;??_-;_-@_-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1" fontId="1" fillId="0" borderId="0" xfId="0" applyNumberFormat="1" applyFont="1" applyAlignment="1">
      <alignment horizontal="right"/>
    </xf>
    <xf numFmtId="191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740692</v>
      </c>
      <c r="C6" s="26">
        <v>353909</v>
      </c>
      <c r="D6" s="26">
        <v>386783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10</v>
      </c>
      <c r="B7" s="27">
        <v>494936.37</v>
      </c>
      <c r="C7" s="27">
        <v>264234.45</v>
      </c>
      <c r="D7" s="27">
        <v>230701.92</v>
      </c>
      <c r="E7" s="8"/>
      <c r="F7" s="11"/>
    </row>
    <row r="8" spans="1:17" s="7" customFormat="1" x14ac:dyDescent="0.35">
      <c r="A8" s="7" t="s">
        <v>9</v>
      </c>
      <c r="B8" s="27">
        <v>494398.56</v>
      </c>
      <c r="C8" s="27">
        <v>263696.64000000001</v>
      </c>
      <c r="D8" s="27">
        <v>230701.92</v>
      </c>
      <c r="E8" s="8"/>
    </row>
    <row r="9" spans="1:17" s="7" customFormat="1" x14ac:dyDescent="0.35">
      <c r="A9" s="7" t="s">
        <v>8</v>
      </c>
      <c r="B9" s="27">
        <v>487955.33</v>
      </c>
      <c r="C9" s="27">
        <v>259115.53</v>
      </c>
      <c r="D9" s="27">
        <v>228839.79</v>
      </c>
      <c r="E9" s="8"/>
    </row>
    <row r="10" spans="1:17" s="7" customFormat="1" x14ac:dyDescent="0.35">
      <c r="A10" s="7" t="s">
        <v>6</v>
      </c>
      <c r="B10" s="27">
        <v>6443.23</v>
      </c>
      <c r="C10" s="27">
        <v>4581.1000000000004</v>
      </c>
      <c r="D10" s="27">
        <v>1862.13</v>
      </c>
      <c r="E10" s="12"/>
    </row>
    <row r="11" spans="1:17" s="7" customFormat="1" x14ac:dyDescent="0.35">
      <c r="A11" s="7" t="s">
        <v>4</v>
      </c>
      <c r="B11" s="27">
        <v>537.82000000000005</v>
      </c>
      <c r="C11" s="27">
        <v>537.82000000000005</v>
      </c>
      <c r="D11" s="27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245755.63</v>
      </c>
      <c r="C12" s="27">
        <v>89674.55</v>
      </c>
      <c r="D12" s="27">
        <v>156081.09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75079.429999999993</v>
      </c>
      <c r="C13" s="27">
        <v>12582.62</v>
      </c>
      <c r="D13" s="27">
        <v>62496.81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69996.320000000007</v>
      </c>
      <c r="C14" s="27">
        <v>33147.54</v>
      </c>
      <c r="D14" s="27">
        <v>36848.78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100679.88</v>
      </c>
      <c r="C15" s="27">
        <v>43944.39</v>
      </c>
      <c r="D15" s="27">
        <v>56735.49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SUM(B19,B24)</f>
        <v>100</v>
      </c>
      <c r="C18" s="23">
        <f t="shared" ref="C18:D18" si="0">SUM(C19,C24)</f>
        <v>100</v>
      </c>
      <c r="D18" s="23">
        <f t="shared" si="0"/>
        <v>100.00000258542903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B7*100/B$6</f>
        <v>66.820806759084746</v>
      </c>
      <c r="C19" s="24">
        <f t="shared" ref="C19:D19" si="1">C7*100/C$6</f>
        <v>74.661692695014821</v>
      </c>
      <c r="D19" s="24">
        <f t="shared" si="1"/>
        <v>59.646344332610276</v>
      </c>
      <c r="E19" s="13"/>
    </row>
    <row r="20" spans="1:7" s="7" customFormat="1" x14ac:dyDescent="0.35">
      <c r="A20" s="7" t="s">
        <v>9</v>
      </c>
      <c r="B20" s="24">
        <f t="shared" ref="B20:D20" si="2">B8*100/B$6</f>
        <v>66.748197631404153</v>
      </c>
      <c r="C20" s="24">
        <f t="shared" si="2"/>
        <v>74.509729902319521</v>
      </c>
      <c r="D20" s="24">
        <f t="shared" si="2"/>
        <v>59.646344332610276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ref="B21:D21" si="3">B9*100/B$6</f>
        <v>65.878304342425736</v>
      </c>
      <c r="C21" s="24">
        <f t="shared" si="3"/>
        <v>73.215298282891936</v>
      </c>
      <c r="D21" s="24">
        <f t="shared" si="3"/>
        <v>59.164903834966893</v>
      </c>
      <c r="E21" s="16"/>
    </row>
    <row r="22" spans="1:7" s="7" customFormat="1" x14ac:dyDescent="0.35">
      <c r="A22" s="7" t="s">
        <v>6</v>
      </c>
      <c r="B22" s="24">
        <f t="shared" ref="B22:D22" si="4">B10*100/B$6</f>
        <v>0.86989328897841478</v>
      </c>
      <c r="C22" s="24">
        <f t="shared" si="4"/>
        <v>1.294428793842485</v>
      </c>
      <c r="D22" s="24">
        <f t="shared" si="4"/>
        <v>0.48144049764338143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ref="B23:D23" si="5">B11*100/B$6</f>
        <v>7.2610477769437243E-2</v>
      </c>
      <c r="C23" s="24">
        <f t="shared" si="5"/>
        <v>0.15196561828040545</v>
      </c>
      <c r="D23" s="24">
        <f t="shared" si="5"/>
        <v>0</v>
      </c>
      <c r="E23" s="16"/>
    </row>
    <row r="24" spans="1:7" s="7" customFormat="1" x14ac:dyDescent="0.35">
      <c r="A24" s="7" t="s">
        <v>3</v>
      </c>
      <c r="B24" s="24">
        <f t="shared" ref="B24:D24" si="6">B12*100/B$6</f>
        <v>33.179193240915254</v>
      </c>
      <c r="C24" s="24">
        <f t="shared" si="6"/>
        <v>25.338307304985179</v>
      </c>
      <c r="D24" s="24">
        <f t="shared" si="6"/>
        <v>40.353658252818761</v>
      </c>
      <c r="E24" s="13"/>
    </row>
    <row r="25" spans="1:7" s="7" customFormat="1" x14ac:dyDescent="0.35">
      <c r="A25" s="7" t="s">
        <v>2</v>
      </c>
      <c r="B25" s="24">
        <f t="shared" ref="B25:D25" si="7">B13*100/B$6</f>
        <v>10.136390024463608</v>
      </c>
      <c r="C25" s="24">
        <f t="shared" si="7"/>
        <v>3.5553263692079038</v>
      </c>
      <c r="D25" s="24">
        <f t="shared" si="7"/>
        <v>16.158106742023303</v>
      </c>
      <c r="E25" s="16"/>
    </row>
    <row r="26" spans="1:7" s="7" customFormat="1" x14ac:dyDescent="0.35">
      <c r="A26" s="7" t="s">
        <v>1</v>
      </c>
      <c r="B26" s="24">
        <f t="shared" ref="B26:D26" si="8">B14*100/B$6</f>
        <v>9.4501250182262009</v>
      </c>
      <c r="C26" s="24">
        <f t="shared" si="8"/>
        <v>9.3661195392035808</v>
      </c>
      <c r="D26" s="24">
        <f t="shared" si="8"/>
        <v>9.5269905864528681</v>
      </c>
      <c r="E26" s="16"/>
    </row>
    <row r="27" spans="1:7" s="7" customFormat="1" x14ac:dyDescent="0.35">
      <c r="A27" s="13" t="s">
        <v>0</v>
      </c>
      <c r="B27" s="24">
        <f t="shared" ref="B27:D27" si="9">B15*100/B$6</f>
        <v>13.592678198225443</v>
      </c>
      <c r="C27" s="24">
        <f t="shared" si="9"/>
        <v>12.416861396573696</v>
      </c>
      <c r="D27" s="24">
        <f t="shared" si="9"/>
        <v>14.668558338913551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2019-11-28T08:44:02Z</dcterms:modified>
</cp:coreProperties>
</file>