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20" i="1" l="1"/>
  <c r="C20" i="1"/>
  <c r="B21" i="1"/>
  <c r="C21" i="1"/>
  <c r="D21" i="1"/>
  <c r="B22" i="1"/>
  <c r="D22" i="1"/>
  <c r="B23" i="1"/>
  <c r="C23" i="1"/>
  <c r="D23" i="1"/>
  <c r="B24" i="1"/>
  <c r="C24" i="1"/>
  <c r="D24" i="1"/>
  <c r="B25" i="1"/>
  <c r="C25" i="1"/>
  <c r="D25" i="1"/>
  <c r="C26" i="1"/>
  <c r="D26" i="1"/>
  <c r="B27" i="1"/>
  <c r="C27" i="1"/>
  <c r="D27" i="1"/>
  <c r="B28" i="1"/>
  <c r="C28" i="1"/>
  <c r="D28" i="1"/>
  <c r="B19" i="1"/>
</calcChain>
</file>

<file path=xl/sharedStrings.xml><?xml version="1.0" encoding="utf-8"?>
<sst xmlns="http://schemas.openxmlformats.org/spreadsheetml/2006/main" count="32" uniqueCount="17">
  <si>
    <t>สถานภาพแรงงาน</t>
  </si>
  <si>
    <t>รวม</t>
  </si>
  <si>
    <t>ชาย</t>
  </si>
  <si>
    <t>หญิง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</si>
  <si>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จำนวน (คน)</t>
    </r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</si>
  <si>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</si>
  <si>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</si>
  <si>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</si>
  <si>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</si>
  <si>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</si>
  <si>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</si>
  <si>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</si>
  <si>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</si>
  <si>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</si>
  <si>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</si>
  <si>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</si>
  <si>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ตารางที่    จำนวนและร้อยละของประชากรอายุ 15 ปีขึ้นไป จำแนกตามสถานภาพแรงงาน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</si>
</sst>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6" x14ac:knownFonts="1">
    <font>
      <sz val="11"/>
      <color theme="1"/>
      <name val="Tahoma"/>
      <family val="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0" fontId="4" fillId="0" borderId="1" xfId="0" applyFont="1" applyFill="1" applyBorder="1" applyAlignment="1">
      <alignment horizontal="right" vertical="center" indent="1"/>
    </xf>
    <xf numFmtId="0" fontId="4" fillId="0" borderId="1" xfId="0" applyFont="1" applyBorder="1" applyAlignment="1">
      <alignment horizontal="right" vertical="center" indent="1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" fontId="0" fillId="0" borderId="0" xfId="0" applyNumberFormat="1"/>
    <xf numFmtId="187" fontId="0" fillId="0" borderId="0" xfId="0" applyNumberFormat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/>
    </xf>
    <xf numFmtId="0" fontId="2" fillId="0" borderId="1" xfId="3" applyFont="1" applyBorder="1" applyAlignment="1">
      <alignment horizontal="left"/>
    </xf>
  </cellXfs>
  <cellStyles count="4">
    <cellStyle name="Comma 2" xfId="2"/>
    <cellStyle name="Normal" xfId="0" builtinId="0"/>
    <cellStyle name="Normal 2" xfId="1"/>
    <cellStyle name="ปกติ_Sheet1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sqref="A1:D1"/>
    </sheetView>
  </sheetViews>
  <sheetFormatPr defaultRowHeight="14.25" x14ac:dyDescent="0.2"/>
  <cols>
    <col min="1" max="1" width="24.375" customWidth="1"/>
    <col min="2" max="2" width="13" customWidth="1"/>
    <col min="3" max="3" width="11.625" customWidth="1"/>
    <col min="4" max="4" width="12.25" customWidth="1"/>
    <col min="8" max="8" width="24.125" customWidth="1"/>
    <col min="9" max="9" width="11.75" customWidth="1"/>
    <col min="10" max="10" width="10.625" customWidth="1"/>
    <col min="11" max="11" width="11.125" customWidth="1"/>
  </cols>
  <sheetData>
    <row r="1" spans="1:4" ht="21" x14ac:dyDescent="0.35">
      <c r="A1" s="11" t="s">
        <v>16</v>
      </c>
      <c r="B1" s="11"/>
      <c r="C1" s="11"/>
      <c r="D1" s="11"/>
    </row>
    <row r="2" spans="1:4" ht="18.75" x14ac:dyDescent="0.3">
      <c r="A2" s="8" t="s">
        <v>0</v>
      </c>
      <c r="B2" s="10" t="s">
        <v>4</v>
      </c>
      <c r="C2" s="10"/>
      <c r="D2" s="10"/>
    </row>
    <row r="3" spans="1:4" ht="18.75" x14ac:dyDescent="0.2">
      <c r="A3" s="9"/>
      <c r="B3" s="1" t="s">
        <v>1</v>
      </c>
      <c r="C3" s="2" t="s">
        <v>2</v>
      </c>
      <c r="D3" s="2" t="s">
        <v>3</v>
      </c>
    </row>
    <row r="4" spans="1:4" ht="18.75" x14ac:dyDescent="0.2">
      <c r="A4" s="3" t="s">
        <v>5</v>
      </c>
      <c r="B4" s="6">
        <v>1009262.25</v>
      </c>
      <c r="C4" s="6">
        <v>486079.75</v>
      </c>
      <c r="D4" s="6">
        <v>523182.5</v>
      </c>
    </row>
    <row r="5" spans="1:4" ht="18.75" x14ac:dyDescent="0.2">
      <c r="A5" s="3" t="s">
        <v>6</v>
      </c>
      <c r="B5" s="6">
        <v>634584.19750000001</v>
      </c>
      <c r="C5" s="6">
        <v>347646.36</v>
      </c>
      <c r="D5" s="6">
        <v>286937.83500000002</v>
      </c>
    </row>
    <row r="6" spans="1:4" ht="18.75" x14ac:dyDescent="0.2">
      <c r="A6" s="5" t="s">
        <v>7</v>
      </c>
      <c r="B6" s="6">
        <v>628623.50249999994</v>
      </c>
      <c r="C6" s="6">
        <v>344298.16499999998</v>
      </c>
      <c r="D6" s="6">
        <v>284325.33750000002</v>
      </c>
    </row>
    <row r="7" spans="1:4" ht="18.75" x14ac:dyDescent="0.2">
      <c r="A7" s="5" t="s">
        <v>8</v>
      </c>
      <c r="B7" s="6">
        <v>622905.51749999996</v>
      </c>
      <c r="C7" s="6">
        <v>340682.84250000003</v>
      </c>
      <c r="D7" s="6">
        <v>282222.67499999999</v>
      </c>
    </row>
    <row r="8" spans="1:4" ht="18.75" x14ac:dyDescent="0.2">
      <c r="A8" s="5" t="s">
        <v>9</v>
      </c>
      <c r="B8" s="6">
        <v>5717.9849999999997</v>
      </c>
      <c r="C8" s="6">
        <v>3615.0699999999997</v>
      </c>
      <c r="D8" s="6">
        <v>2102.6624999999999</v>
      </c>
    </row>
    <row r="9" spans="1:4" ht="18.75" x14ac:dyDescent="0.2">
      <c r="A9" s="5" t="s">
        <v>10</v>
      </c>
      <c r="B9" s="6">
        <v>5960.9449999999997</v>
      </c>
      <c r="C9" s="6">
        <v>3348.1975000000002</v>
      </c>
      <c r="D9" s="6">
        <v>2612.4974999999999</v>
      </c>
    </row>
    <row r="10" spans="1:4" ht="18.75" x14ac:dyDescent="0.2">
      <c r="A10" s="3" t="s">
        <v>11</v>
      </c>
      <c r="B10" s="6">
        <v>374678.05499999999</v>
      </c>
      <c r="C10" s="6">
        <v>138433.39000000001</v>
      </c>
      <c r="D10" s="6">
        <v>236244.66500000001</v>
      </c>
    </row>
    <row r="11" spans="1:4" ht="18.75" x14ac:dyDescent="0.2">
      <c r="A11" s="5" t="s">
        <v>12</v>
      </c>
      <c r="B11" s="6">
        <v>88509.39</v>
      </c>
      <c r="C11" s="6">
        <v>3401.4549999999999</v>
      </c>
      <c r="D11" s="6">
        <v>85107.934999999998</v>
      </c>
    </row>
    <row r="12" spans="1:4" ht="18.75" x14ac:dyDescent="0.2">
      <c r="A12" s="5" t="s">
        <v>13</v>
      </c>
      <c r="B12" s="6">
        <v>97748.992499999993</v>
      </c>
      <c r="C12" s="6">
        <v>45359.854999999996</v>
      </c>
      <c r="D12" s="6">
        <v>52389.135000000002</v>
      </c>
    </row>
    <row r="13" spans="1:4" ht="18.75" x14ac:dyDescent="0.2">
      <c r="A13" s="4" t="s">
        <v>14</v>
      </c>
      <c r="B13" s="6">
        <v>188419.67249999999</v>
      </c>
      <c r="C13" s="6">
        <v>89672.077499999999</v>
      </c>
      <c r="D13" s="6">
        <v>98747.595000000001</v>
      </c>
    </row>
    <row r="14" spans="1:4" ht="18.75" x14ac:dyDescent="0.2">
      <c r="A14" s="3"/>
      <c r="B14" s="6"/>
      <c r="C14" s="6"/>
      <c r="D14" s="6"/>
    </row>
    <row r="15" spans="1:4" ht="18.75" x14ac:dyDescent="0.2">
      <c r="A15" s="5"/>
      <c r="B15" s="6"/>
      <c r="C15" s="6" t="s">
        <v>15</v>
      </c>
      <c r="D15" s="6"/>
    </row>
    <row r="16" spans="1:4" ht="18.75" x14ac:dyDescent="0.2">
      <c r="A16" s="5"/>
      <c r="B16" s="6"/>
      <c r="C16" s="6"/>
      <c r="D16" s="6"/>
    </row>
    <row r="17" spans="1:4" ht="18.75" x14ac:dyDescent="0.3">
      <c r="A17" s="8" t="s">
        <v>0</v>
      </c>
      <c r="B17" s="10" t="s">
        <v>4</v>
      </c>
      <c r="C17" s="10"/>
      <c r="D17" s="10"/>
    </row>
    <row r="18" spans="1:4" ht="18.75" x14ac:dyDescent="0.2">
      <c r="A18" s="9"/>
      <c r="B18" s="1" t="s">
        <v>1</v>
      </c>
      <c r="C18" s="2" t="s">
        <v>2</v>
      </c>
      <c r="D18" s="2" t="s">
        <v>3</v>
      </c>
    </row>
    <row r="19" spans="1:4" ht="18.75" x14ac:dyDescent="0.2">
      <c r="A19" s="3" t="s">
        <v>5</v>
      </c>
      <c r="B19" s="7">
        <f>B4*100/1009262</f>
        <v>100.00002477057494</v>
      </c>
      <c r="C19" s="7">
        <v>48.1</v>
      </c>
      <c r="D19" s="7">
        <v>51.9</v>
      </c>
    </row>
    <row r="20" spans="1:4" ht="18.75" x14ac:dyDescent="0.2">
      <c r="A20" s="3" t="s">
        <v>6</v>
      </c>
      <c r="B20" s="7">
        <f t="shared" ref="B20:C20" si="0">B5*100/1009262</f>
        <v>62.876061666841714</v>
      </c>
      <c r="C20" s="7">
        <f t="shared" si="0"/>
        <v>34.445600844973853</v>
      </c>
      <c r="D20" s="7">
        <v>28.5</v>
      </c>
    </row>
    <row r="21" spans="1:4" ht="18.75" x14ac:dyDescent="0.2">
      <c r="A21" s="5" t="s">
        <v>7</v>
      </c>
      <c r="B21" s="7">
        <f t="shared" ref="B21:D21" si="1">B6*100/1009262</f>
        <v>62.285462298194119</v>
      </c>
      <c r="C21" s="7">
        <f t="shared" si="1"/>
        <v>34.113853984396521</v>
      </c>
      <c r="D21" s="7">
        <f t="shared" si="1"/>
        <v>28.171608313797609</v>
      </c>
    </row>
    <row r="22" spans="1:4" ht="18.75" x14ac:dyDescent="0.2">
      <c r="A22" s="5" t="s">
        <v>8</v>
      </c>
      <c r="B22" s="7">
        <f t="shared" ref="B22:D22" si="2">B7*100/1009262</f>
        <v>61.71891119451638</v>
      </c>
      <c r="C22" s="7">
        <v>33.700000000000003</v>
      </c>
      <c r="D22" s="7">
        <f t="shared" si="2"/>
        <v>27.96327167772095</v>
      </c>
    </row>
    <row r="23" spans="1:4" ht="18.75" x14ac:dyDescent="0.2">
      <c r="A23" s="5" t="s">
        <v>9</v>
      </c>
      <c r="B23" s="7">
        <f t="shared" ref="B23:D23" si="3">B8*100/1009262</f>
        <v>0.56655110367773676</v>
      </c>
      <c r="C23" s="7">
        <f t="shared" si="3"/>
        <v>0.35818944932039448</v>
      </c>
      <c r="D23" s="7">
        <f t="shared" si="3"/>
        <v>0.208336636076658</v>
      </c>
    </row>
    <row r="24" spans="1:4" ht="18.75" x14ac:dyDescent="0.2">
      <c r="A24" s="5" t="s">
        <v>10</v>
      </c>
      <c r="B24" s="7">
        <f t="shared" ref="B24:D24" si="4">B9*100/1009262</f>
        <v>0.59062413922252099</v>
      </c>
      <c r="C24" s="7">
        <f t="shared" si="4"/>
        <v>0.33174710828308207</v>
      </c>
      <c r="D24" s="7">
        <f t="shared" si="4"/>
        <v>0.25885226036450398</v>
      </c>
    </row>
    <row r="25" spans="1:4" ht="18.75" x14ac:dyDescent="0.2">
      <c r="A25" s="3" t="s">
        <v>11</v>
      </c>
      <c r="B25" s="7">
        <f t="shared" ref="B25:D25" si="5">B10*100/1009262</f>
        <v>37.123963351438974</v>
      </c>
      <c r="C25" s="7">
        <f t="shared" si="5"/>
        <v>13.716298641978002</v>
      </c>
      <c r="D25" s="7">
        <f t="shared" si="5"/>
        <v>23.407664709460974</v>
      </c>
    </row>
    <row r="26" spans="1:4" ht="18.75" x14ac:dyDescent="0.2">
      <c r="A26" s="5" t="s">
        <v>12</v>
      </c>
      <c r="B26" s="7">
        <v>8.6999999999999993</v>
      </c>
      <c r="C26" s="7">
        <f t="shared" ref="C26:D26" si="6">C11*100/1009262</f>
        <v>0.33702398386147503</v>
      </c>
      <c r="D26" s="7">
        <f t="shared" si="6"/>
        <v>8.4326899259062564</v>
      </c>
    </row>
    <row r="27" spans="1:4" ht="18.75" x14ac:dyDescent="0.2">
      <c r="A27" s="5" t="s">
        <v>13</v>
      </c>
      <c r="B27" s="7">
        <f t="shared" ref="B27:D27" si="7">B12*100/1009262</f>
        <v>9.6851949741494288</v>
      </c>
      <c r="C27" s="7">
        <f t="shared" si="7"/>
        <v>4.4943587492643138</v>
      </c>
      <c r="D27" s="7">
        <f t="shared" si="7"/>
        <v>5.1908359771793648</v>
      </c>
    </row>
    <row r="28" spans="1:4" ht="18.75" x14ac:dyDescent="0.2">
      <c r="A28" s="4" t="s">
        <v>14</v>
      </c>
      <c r="B28" s="7">
        <f t="shared" ref="B28:D28" si="8">B13*100/1009262</f>
        <v>18.669054467521814</v>
      </c>
      <c r="C28" s="7">
        <f t="shared" si="8"/>
        <v>8.8849156611464615</v>
      </c>
      <c r="D28" s="7">
        <f t="shared" si="8"/>
        <v>9.7841388063753509</v>
      </c>
    </row>
  </sheetData>
  <mergeCells count="5">
    <mergeCell ref="A17:A18"/>
    <mergeCell ref="B17:D17"/>
    <mergeCell ref="A1:D1"/>
    <mergeCell ref="A2:A3"/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2019-02-26T06:00:10Z</dcterms:modified>
</cp:coreProperties>
</file>