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656"/>
  </bookViews>
  <sheets>
    <sheet name="SPB1801" sheetId="26" r:id="rId1"/>
  </sheets>
  <calcPr calcId="162913"/>
</workbook>
</file>

<file path=xl/calcChain.xml><?xml version="1.0" encoding="utf-8"?>
<calcChain xmlns="http://schemas.openxmlformats.org/spreadsheetml/2006/main">
  <c r="E29" i="26" l="1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<sst xmlns="http://schemas.openxmlformats.org/spreadsheetml/2006/main" count="150" uniqueCount="106">
  <si>
    <t xml:space="preserve">ตาราง   </t>
  </si>
  <si>
    <t>เงินฝาก  Deposits</t>
  </si>
  <si>
    <t>จังหวัด</t>
  </si>
  <si>
    <t>สินเชื่อ Credits</t>
  </si>
  <si>
    <t>(พันบาท  Thousand Baht)</t>
  </si>
  <si>
    <t>Table</t>
  </si>
  <si>
    <t>NumberOfBranch</t>
  </si>
  <si>
    <t>DemandDeposit</t>
  </si>
  <si>
    <t>SavingDeposit</t>
  </si>
  <si>
    <t>TimeDeposit</t>
  </si>
  <si>
    <t>DepositsTotal</t>
  </si>
  <si>
    <t>CreditsOverdraf</t>
  </si>
  <si>
    <t>CreditsOthers</t>
  </si>
  <si>
    <t>CreditsBills</t>
  </si>
  <si>
    <t>ProvincialEn</t>
  </si>
  <si>
    <t>พ.ศ.</t>
  </si>
  <si>
    <t>Deposits and Credits of Commercial Bank by Province of</t>
  </si>
  <si>
    <t>จำนวน
สำนักงาน
Number of 
branch</t>
  </si>
  <si>
    <t>รวม
Total</t>
  </si>
  <si>
    <t>จ่ายคืนเมื่อ
ทวงถาม
Demand deposit</t>
  </si>
  <si>
    <t>ออมทรัพย์
Saving
 deposit</t>
  </si>
  <si>
    <t>ประจำ
Time
 deposit</t>
  </si>
  <si>
    <t>เงินฝากอื่น ๆ
Others</t>
  </si>
  <si>
    <t>เงินเบิกเกินบัญชี 
Overdraft</t>
  </si>
  <si>
    <t>เงินให้กู้ยืม
Loan</t>
  </si>
  <si>
    <t xml:space="preserve">ตั๋วเงิน
Bills
</t>
  </si>
  <si>
    <t xml:space="preserve">อื่นๆ
Others
</t>
  </si>
  <si>
    <t>CreditsTotal</t>
  </si>
  <si>
    <t>CreditsLoan</t>
  </si>
  <si>
    <t>RegionID</t>
  </si>
  <si>
    <t>RegionName</t>
  </si>
  <si>
    <t>ProvinceID</t>
  </si>
  <si>
    <t>ProvinceName</t>
  </si>
  <si>
    <t>ภาคตะวันออกเฉียงเหนือ</t>
  </si>
  <si>
    <t>00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</si>
  <si>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</si>
  <si>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</si>
  <si>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</si>
  <si>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</si>
  <si>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</si>
  <si>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</si>
  <si>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</si>
  <si>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</si>
  <si>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</si>
  <si>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</si>
  <si>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</si>
  <si>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</si>
  <si>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</si>
  <si>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</si>
  <si>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</si>
  <si>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</si>
  <si>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</si>
  <si>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</si>
  <si>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</si>
  <si>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</si>
  <si>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SPB1801</t>
  </si>
  <si>
    <t>Provincial</t>
  </si>
  <si>
    <t>ชัยภูมิ</t>
  </si>
  <si>
    <t>18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</si>
  <si>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</si>
  <si>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</si>
  <si>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</si>
  <si>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</si>
  <si>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</si>
  <si>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</si>
  <si>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</si>
  <si>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</si>
  <si>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</si>
  <si>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</si>
  <si>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</si>
  <si>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</si>
  <si>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</si>
  <si>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</si>
  <si>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</si>
  <si>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สกลนคร</t>
  </si>
  <si>
    <t>นครพนม</t>
  </si>
  <si>
    <t>มุกดาหาร</t>
  </si>
  <si>
    <t xml:space="preserve">      Northeastern Region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</si>
  <si>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</si>
  <si>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</si>
  <si>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</si>
  <si>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</si>
  <si>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</si>
  <si>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</si>
  <si>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</si>
  <si>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</si>
  <si>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</si>
  <si>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</si>
  <si>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 Province</t>
  </si>
  <si>
    <t>Udon Thani Province</t>
  </si>
  <si>
    <t>Loei Province</t>
  </si>
  <si>
    <t>Nong Khai Province</t>
  </si>
  <si>
    <t>Maha Sarakham Province</t>
  </si>
  <si>
    <t>Roi Et Province</t>
  </si>
  <si>
    <t>กาฬสินธุ์</t>
  </si>
  <si>
    <t>Kalasin Province</t>
  </si>
  <si>
    <t>Sakon Nakhon Province</t>
  </si>
  <si>
    <t>Nakhon Phanom Province</t>
  </si>
  <si>
    <t>Mukdahan Province</t>
  </si>
  <si>
    <t>Source:  Bank of Thailand</t>
  </si>
  <si>
    <t xml:space="preserve">    ที่มา:  ธนาคารแห่งประเทศไทย</t>
  </si>
  <si>
    <t>ProvincialTh</t>
  </si>
  <si>
    <t>ProvincialIden</t>
  </si>
  <si>
    <t>Others</t>
  </si>
  <si>
    <t xml:space="preserve">เงินรับฝาก และเงินให้สินเชื่อของธนาคารพาณิชย์ เป็นรายจังหวัด ภาคตะวันออกเฉียงเหนือ </t>
  </si>
  <si>
    <t>Region: Northeastern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</si>
</sst>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b/>
      <sz val="14"/>
      <color theme="0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EDE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hair">
        <color rgb="FF959595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2" fillId="0" borderId="0" xfId="0" applyFont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/>
    <xf numFmtId="49" fontId="1" fillId="0" borderId="0" xfId="0" applyNumberFormat="1" applyFont="1"/>
    <xf numFmtId="49" fontId="2" fillId="0" borderId="0" xfId="0" applyNumberFormat="1" applyFont="1"/>
    <xf numFmtId="0" fontId="7" fillId="0" borderId="0" xfId="0" applyFont="1"/>
    <xf numFmtId="3" fontId="8" fillId="2" borderId="15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/>
    </xf>
    <xf numFmtId="3" fontId="8" fillId="2" borderId="15" xfId="0" quotePrefix="1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4" fontId="8" fillId="3" borderId="15" xfId="0" applyNumberFormat="1" applyFont="1" applyFill="1" applyBorder="1" applyAlignment="1">
      <alignment horizontal="right"/>
    </xf>
    <xf numFmtId="0" fontId="7" fillId="4" borderId="0" xfId="0" quotePrefix="1" applyFont="1" applyFill="1"/>
    <xf numFmtId="49" fontId="4" fillId="4" borderId="0" xfId="0" applyNumberFormat="1" applyFont="1" applyFill="1" applyBorder="1"/>
    <xf numFmtId="49" fontId="1" fillId="4" borderId="0" xfId="0" applyNumberFormat="1" applyFont="1" applyFill="1" applyAlignment="1">
      <alignment horizontal="left"/>
    </xf>
    <xf numFmtId="0" fontId="1" fillId="4" borderId="0" xfId="0" applyNumberFormat="1" applyFont="1" applyFill="1" applyAlignment="1">
      <alignment horizontal="center"/>
    </xf>
    <xf numFmtId="49" fontId="1" fillId="4" borderId="0" xfId="0" applyNumberFormat="1" applyFont="1" applyFill="1"/>
    <xf numFmtId="49" fontId="3" fillId="4" borderId="0" xfId="0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/>
    </xf>
    <xf numFmtId="49" fontId="6" fillId="5" borderId="14" xfId="0" applyNumberFormat="1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49" fontId="5" fillId="5" borderId="14" xfId="0" applyNumberFormat="1" applyFont="1" applyFill="1" applyBorder="1" applyAlignment="1">
      <alignment horizontal="center"/>
    </xf>
    <xf numFmtId="49" fontId="4" fillId="4" borderId="0" xfId="0" applyNumberFormat="1" applyFont="1" applyFill="1"/>
    <xf numFmtId="0" fontId="5" fillId="5" borderId="13" xfId="0" applyFont="1" applyFill="1" applyBorder="1" applyAlignment="1">
      <alignment horizontal="center"/>
    </xf>
    <xf numFmtId="49" fontId="4" fillId="0" borderId="15" xfId="0" applyNumberFormat="1" applyFont="1" applyBorder="1" applyAlignment="1"/>
    <xf numFmtId="49" fontId="1" fillId="0" borderId="0" xfId="0" applyNumberFormat="1" applyFont="1" applyFill="1" applyAlignment="1">
      <alignment horizontal="left"/>
    </xf>
    <xf numFmtId="0" fontId="1" fillId="0" borderId="0" xfId="0" applyFont="1" applyFill="1"/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Fill="1"/>
    <xf numFmtId="49" fontId="3" fillId="4" borderId="11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3" fillId="4" borderId="10" xfId="0" applyNumberFormat="1" applyFont="1" applyFill="1" applyBorder="1" applyAlignment="1">
      <alignment horizontal="center" wrapText="1"/>
    </xf>
    <xf numFmtId="49" fontId="3" fillId="4" borderId="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4" formatCode="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thin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8:R29" tableType="xml" totalsRowShown="0" headerRowDxfId="22" dataDxfId="20" headerRowBorderDxfId="21" tableBorderDxfId="19" totalsRowBorderDxfId="18">
  <autoFilter ref="A8:R29"/>
  <tableColumns count="18">
    <tableColumn id="1" uniqueName="RegionID" name="RegionID" dataDxfId="17">
      <xmlColumnPr mapId="12" xpath="/XMLDocumentSPB1801/DataCell/CellRow/ProvincialTh/@RegionID" xmlDataType="integer"/>
    </tableColumn>
    <tableColumn id="2" uniqueName="RegionName" name="RegionName" dataDxfId="16">
      <xmlColumnPr mapId="12" xpath="/XMLDocumentSPB1801/DataCell/CellRow/ProvincialTh/@RegionName" xmlDataType="string"/>
    </tableColumn>
    <tableColumn id="3" uniqueName="ProvinceID" name="ProvinceID" dataDxfId="15">
      <xmlColumnPr mapId="12" xpath="/XMLDocumentSPB1801/DataCell/CellRow/ProvincialTh/@ProvinceID" xmlDataType="integer"/>
    </tableColumn>
    <tableColumn id="4" uniqueName="ProvinceName" name="ProvinceName" dataDxfId="14">
      <xmlColumnPr mapId="12" xpath="/XMLDocumentSPB1801/DataCell/CellRow/ProvincialTh/@ProvinceName" xmlDataType="string"/>
    </tableColumn>
    <tableColumn id="5" uniqueName="ID" name="ProvincialIden" dataDxfId="13">
      <calculatedColumnFormula>A9&amp;C9</calculatedColumnFormula>
      <xmlColumnPr mapId="12" xpath="/XMLDocumentSPB1801/DataCell/CellRow/ProvincialTh/@ID" xmlDataType="integer"/>
    </tableColumn>
    <tableColumn id="6" uniqueName="value" name="ProvincialTh" dataDxfId="12">
      <xmlColumnPr mapId="12" xpath="/XMLDocumentSPB1801/DataCell/CellRow/ProvincialTh/@value" xmlDataType="string"/>
    </tableColumn>
    <tableColumn id="7" uniqueName="NumberOfBranch" name="NumberOfBranch" dataDxfId="11">
      <xmlColumnPr mapId="12" xpath="/XMLDocumentSPB1801/DataCell/CellRow/NumberOfBranch" xmlDataType="integer"/>
    </tableColumn>
    <tableColumn id="8" uniqueName="DepositsTotal" name="DepositsTotal" dataDxfId="10">
      <xmlColumnPr mapId="12" xpath="/XMLDocumentSPB1801/DataCell/CellRow/DepositsTotal" xmlDataType="double"/>
    </tableColumn>
    <tableColumn id="9" uniqueName="DemandDeposit" name="DemandDeposit" dataDxfId="9">
      <xmlColumnPr mapId="12" xpath="/XMLDocumentSPB1801/DataCell/CellRow/DemandDeposit" xmlDataType="double"/>
    </tableColumn>
    <tableColumn id="10" uniqueName="SavingDeposit" name="SavingDeposit" dataDxfId="8">
      <xmlColumnPr mapId="12" xpath="/XMLDocumentSPB1801/DataCell/CellRow/SavingDeposit" xmlDataType="double"/>
    </tableColumn>
    <tableColumn id="11" uniqueName="TimeDeposit" name="TimeDeposit" dataDxfId="7">
      <xmlColumnPr mapId="12" xpath="/XMLDocumentSPB1801/DataCell/CellRow/TimeDeposit" xmlDataType="double"/>
    </tableColumn>
    <tableColumn id="12" uniqueName="Others" name="Others" dataDxfId="6">
      <xmlColumnPr mapId="12" xpath="/XMLDocumentSPB1801/DataCell/CellRow/Others" xmlDataType="double"/>
    </tableColumn>
    <tableColumn id="13" uniqueName="CreditsTotal" name="CreditsTotal" dataDxfId="5">
      <xmlColumnPr mapId="12" xpath="/XMLDocumentSPB1801/DataCell/CellRow/CreditsTotal" xmlDataType="double"/>
    </tableColumn>
    <tableColumn id="14" uniqueName="CreditsOverdraf" name="CreditsOverdraf" dataDxfId="4">
      <xmlColumnPr mapId="12" xpath="/XMLDocumentSPB1801/DataCell/CellRow/CreditsOverdraf" xmlDataType="double"/>
    </tableColumn>
    <tableColumn id="15" uniqueName="CreditsLoan" name="CreditsLoan" dataDxfId="3">
      <xmlColumnPr mapId="12" xpath="/XMLDocumentSPB1801/DataCell/CellRow/CreditsLoan" xmlDataType="double"/>
    </tableColumn>
    <tableColumn id="16" uniqueName="CreditsBills" name="CreditsBills" dataDxfId="2">
      <xmlColumnPr mapId="12" xpath="/XMLDocumentSPB1801/DataCell/CellRow/CreditsBills" xmlDataType="double"/>
    </tableColumn>
    <tableColumn id="17" uniqueName="CreditsOthers" name="CreditsOthers" dataDxfId="1">
      <xmlColumnPr mapId="12" xpath="/XMLDocumentSPB1801/DataCell/CellRow/CreditsOthers" xmlDataType="double"/>
    </tableColumn>
    <tableColumn id="18" uniqueName="value" name="ProvincialEn" dataDxfId="0">
      <xmlColumnPr mapId="12" xpath="/XMLDocumentSPB1801/DataCell/CellRow/Provinci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" r="A1" connectionId="0">
    <xmlCellPr id="1" uniqueName="Province">
      <xmlPr mapId="12" xpath="/XMLDocumentSPB1801/Province" xmlDataType="integer"/>
    </xmlCellPr>
  </singleXmlCell>
  <singleXmlCell id="5" r="A2" connectionId="0">
    <xmlCellPr id="1" uniqueName="StatBranch">
      <xmlPr mapId="12" xpath="/XMLDocumentSPB1801/StatBranch" xmlDataType="integer"/>
    </xmlCellPr>
  </singleXmlCell>
  <singleXmlCell id="6" r="A3" connectionId="0">
    <xmlCellPr id="1" uniqueName="SheetExcel">
      <xmlPr mapId="12" xpath="/XMLDocumentSPB1801/SheetExcel" xmlDataType="string"/>
    </xmlCellPr>
  </singleXmlCell>
  <singleXmlCell id="7" r="B1" connectionId="0">
    <xmlCellPr id="1" uniqueName="LabelName">
      <xmlPr mapId="12" xpath="/XMLDocumentSPB1801/TitleHeading/TitleTh/LabelName" xmlDataType="string"/>
    </xmlCellPr>
  </singleXmlCell>
  <singleXmlCell id="8" r="C1" connectionId="0">
    <xmlCellPr id="1" uniqueName="TableNo">
      <xmlPr mapId="12" xpath="/XMLDocumentSPB1801/TitleHeading/TitleTh/TableNo" xmlDataType="double"/>
    </xmlCellPr>
  </singleXmlCell>
  <singleXmlCell id="22" r="D1" connectionId="0">
    <xmlCellPr id="1" uniqueName="TableName">
      <xmlPr mapId="12" xpath="/XMLDocumentSPB1801/TitleHeading/TitleTh/TableName" xmlDataType="string"/>
    </xmlCellPr>
  </singleXmlCell>
  <singleXmlCell id="23" r="J1" connectionId="0">
    <xmlCellPr id="1" uniqueName="TableName2">
      <xmlPr mapId="12" xpath="/XMLDocumentSPB1801/TitleHeading/TitleTh/TableName2" xmlDataType="string"/>
    </xmlCellPr>
  </singleXmlCell>
  <singleXmlCell id="24" r="K1" connectionId="0">
    <xmlCellPr id="1" uniqueName="TitleYearStart">
      <xmlPr mapId="12" xpath="/XMLDocumentSPB1801/TitleHeading/TitleTh/TitleYearStart" xmlDataType="integer"/>
    </xmlCellPr>
  </singleXmlCell>
  <singleXmlCell id="25" r="B2" connectionId="0">
    <xmlCellPr id="1" uniqueName="LabelName">
      <xmlPr mapId="12" xpath="/XMLDocumentSPB1801/TitleHeading/TitleEn/LabelName" xmlDataType="string"/>
    </xmlCellPr>
  </singleXmlCell>
  <singleXmlCell id="26" r="C2" connectionId="0">
    <xmlCellPr id="1" uniqueName="TableNo">
      <xmlPr mapId="12" xpath="/XMLDocumentSPB1801/TitleHeading/TitleEn/TableNo" xmlDataType="double"/>
    </xmlCellPr>
  </singleXmlCell>
  <singleXmlCell id="27" r="D2" connectionId="0">
    <xmlCellPr id="1" uniqueName="TableName">
      <xmlPr mapId="12" xpath="/XMLDocumentSPB1801/TitleHeading/TitleEn/TableName" xmlDataType="string"/>
    </xmlCellPr>
  </singleXmlCell>
  <singleXmlCell id="28" r="H2" connectionId="0">
    <xmlCellPr id="1" uniqueName="TitleYearStart">
      <xmlPr mapId="12" xpath="/XMLDocumentSPB1801/TitleHeading/TitleEn/TitleYearStart" xmlDataType="integer"/>
    </xmlCellPr>
  </singleXmlCell>
  <singleXmlCell id="29" r="J2" connectionId="0">
    <xmlCellPr id="1" uniqueName="TableName2">
      <xmlPr mapId="12" xpath="/XMLDocumentSPB1801/TitleHeading/TitleEn/TableName2" xmlDataType="string"/>
    </xmlCellPr>
  </singleXmlCell>
  <singleXmlCell id="30" r="R3" connectionId="0">
    <xmlCellPr id="1" uniqueName="Measures">
      <xmlPr mapId="12" xpath="/XMLDocumentSPB1801/TitleHeading/Measures" xmlDataType="string"/>
    </xmlCellPr>
  </singleXmlCell>
  <singleXmlCell id="31" r="F4" connectionId="0">
    <xmlCellPr id="1" uniqueName="ProvincialTh">
      <xmlPr mapId="12" xpath="/XMLDocumentSPB1801/ColumnAll/CornerTh/ProvincialTh" xmlDataType="string"/>
    </xmlCellPr>
  </singleXmlCell>
  <singleXmlCell id="32" r="G4" connectionId="0">
    <xmlCellPr id="1" uniqueName="NumberOfBranch">
      <xmlPr mapId="12" xpath="/XMLDocumentSPB1801/ColumnAll/ColumnHeading/NumberOfBranch" xmlDataType="string"/>
    </xmlCellPr>
  </singleXmlCell>
  <singleXmlCell id="33" r="H4" connectionId="0">
    <xmlCellPr id="1" uniqueName="DepositsGroup">
      <xmlPr mapId="12" xpath="/XMLDocumentSPB1801/ColumnAll/ColumnHeading/DepositsGroupLabel/Deposits/DepositsGroup" xmlDataType="string"/>
    </xmlCellPr>
  </singleXmlCell>
  <singleXmlCell id="34" r="H5" connectionId="0">
    <xmlCellPr id="1" uniqueName="DepositsTotal">
      <xmlPr mapId="12" xpath="/XMLDocumentSPB1801/ColumnAll/ColumnHeading/DepositsGroupLabel/Deposits/DepositsTotalLabel/DepositsTotal" xmlDataType="string"/>
    </xmlCellPr>
  </singleXmlCell>
  <singleXmlCell id="35" r="I5" connectionId="0">
    <xmlCellPr id="1" uniqueName="DemandDeposit">
      <xmlPr mapId="12" xpath="/XMLDocumentSPB1801/ColumnAll/ColumnHeading/DepositsGroupLabel/Deposits/DemandDepositLabel/DemandDeposit" xmlDataType="string"/>
    </xmlCellPr>
  </singleXmlCell>
  <singleXmlCell id="36" r="J5" connectionId="0">
    <xmlCellPr id="1" uniqueName="SavingDeposit">
      <xmlPr mapId="12" xpath="/XMLDocumentSPB1801/ColumnAll/ColumnHeading/DepositsGroupLabel/Deposits/SavingDepositLabel/SavingDeposit" xmlDataType="string"/>
    </xmlCellPr>
  </singleXmlCell>
  <singleXmlCell id="37" r="K5" connectionId="0">
    <xmlCellPr id="1" uniqueName="OutPatient">
      <xmlPr mapId="12" xpath="/XMLDocumentSPB1801/ColumnAll/ColumnHeading/DepositsGroupLabel/Deposits/TimeDepositLabel/OutPatient" xmlDataType="string"/>
    </xmlCellPr>
  </singleXmlCell>
  <singleXmlCell id="38" r="L5" connectionId="0">
    <xmlCellPr id="1" uniqueName="OthersDeposit">
      <xmlPr mapId="12" xpath="/XMLDocumentSPB1801/ColumnAll/ColumnHeading/DepositsGroupLabel/Deposits/OthersDepositLabel/OthersDeposit" xmlDataType="string"/>
    </xmlCellPr>
  </singleXmlCell>
  <singleXmlCell id="50" r="M4" connectionId="0">
    <xmlCellPr id="1" uniqueName="CreditsGroup">
      <xmlPr mapId="12" xpath="/XMLDocumentSPB1801/ColumnAll/ColumnHeading/CreditsGroupLabel/Credits/CreditsGroup" xmlDataType="string"/>
    </xmlCellPr>
  </singleXmlCell>
  <singleXmlCell id="51" r="M5" connectionId="0">
    <xmlCellPr id="1" uniqueName="CreditsTotal">
      <xmlPr mapId="12" xpath="/XMLDocumentSPB1801/ColumnAll/ColumnHeading/CreditsGroupLabel/Credits/CreditsTotalLabel/CreditsTotal" xmlDataType="string"/>
    </xmlCellPr>
  </singleXmlCell>
  <singleXmlCell id="52" r="N5" connectionId="0">
    <xmlCellPr id="1" uniqueName="CreditsOverdraf">
      <xmlPr mapId="12" xpath="/XMLDocumentSPB1801/ColumnAll/ColumnHeading/CreditsGroupLabel/Credits/CreditsOverdrafLabel/CreditsOverdraf" xmlDataType="string"/>
    </xmlCellPr>
  </singleXmlCell>
  <singleXmlCell id="53" r="O5" connectionId="0">
    <xmlCellPr id="1" uniqueName="CreditsLoan">
      <xmlPr mapId="12" xpath="/XMLDocumentSPB1801/ColumnAll/ColumnHeading/CreditsGroupLabel/Credits/CreditsLoanLabel/CreditsLoan" xmlDataType="string"/>
    </xmlCellPr>
  </singleXmlCell>
  <singleXmlCell id="54" r="P5" connectionId="0">
    <xmlCellPr id="1" uniqueName="CreditsBills">
      <xmlPr mapId="12" xpath="/XMLDocumentSPB1801/ColumnAll/ColumnHeading/CreditsGroupLabel/Credits/CreditsBillsLabel/CreditsBills" xmlDataType="string"/>
    </xmlCellPr>
  </singleXmlCell>
  <singleXmlCell id="55" r="Q5" connectionId="0">
    <xmlCellPr id="1" uniqueName="CreditsOthers">
      <xmlPr mapId="12" xpath="/XMLDocumentSPB1801/ColumnAll/ColumnHeading/CreditsGroupLabel/Credits/CreditsOthersLabel/CreditsOthers" xmlDataType="string"/>
    </xmlCellPr>
  </singleXmlCell>
  <singleXmlCell id="56" r="R4" connectionId="0">
    <xmlCellPr id="1" uniqueName="ProvincialEn">
      <xmlPr mapId="12" xpath="/XMLDocumentSPB1801/ColumnAll/CornerEn/ProvincialEn" xmlDataType="string"/>
    </xmlCellPr>
  </singleXmlCell>
  <singleXmlCell id="57" r="C31" connectionId="0">
    <xmlCellPr id="1" uniqueName="SourcesTh1">
      <xmlPr mapId="12" xpath="/XMLDocumentSPB1801/FooterAll/Sources/SourcesLabelTh/SourcesTh1" xmlDataType="string"/>
    </xmlCellPr>
  </singleXmlCell>
  <singleXmlCell id="58" r="C32" connectionId="0">
    <xmlCellPr id="1" uniqueName="SourcesEn1">
      <xmlPr mapId="12" xpath="/XMLDocumentSPB1801/FooterAll/Sources/SourcesLabelEn/SourcesEn1" xmlDataType="string"/>
    </xmlCellPr>
  </singleXmlCell>
  <singleXmlCell id="59" r="R31" connectionId="0">
    <xmlCellPr id="1" uniqueName="PagesNo">
      <xmlPr mapId="12" xpath="/XMLDocumentSPB1801/Pages/PagesNo" xmlDataType="integer"/>
    </xmlCellPr>
  </singleXmlCell>
  <singleXmlCell id="60" r="R32" connectionId="0">
    <xmlCellPr id="1" uniqueName="PagesAll">
      <xmlPr mapId="12" xpath="/XMLDocumentSPB1801/Pages/PagesAll" xmlDataType="integer"/>
    </xmlCellPr>
  </singleXmlCell>
  <singleXmlCell id="62" r="R33" connectionId="0">
    <xmlCellPr id="1" uniqueName="LinesNo">
      <xmlPr mapId="12" xpath="/XMLDocumentSPB180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C32" sqref="C32"/>
    </sheetView>
  </sheetViews>
  <sheetFormatPr defaultRowHeight="20.25"/>
  <cols>
    <col min="1" max="1" width="10.59765625" customWidth="1"/>
    <col min="2" max="2" width="21.296875" customWidth="1"/>
    <col min="3" max="3" width="8.59765625" customWidth="1"/>
    <col min="4" max="4" width="19.59765625" customWidth="1"/>
    <col min="5" max="5" width="9.8984375" customWidth="1"/>
    <col min="6" max="6" width="19.296875" customWidth="1"/>
    <col min="7" max="7" width="12.59765625" customWidth="1"/>
    <col min="8" max="8" width="11.3984375" customWidth="1"/>
    <col min="9" max="9" width="10.296875" customWidth="1"/>
    <col min="10" max="10" width="10.3984375" customWidth="1"/>
    <col min="11" max="11" width="10.8984375" customWidth="1"/>
    <col min="12" max="12" width="9.69921875" customWidth="1"/>
    <col min="13" max="13" width="16.09765625" bestFit="1" customWidth="1"/>
    <col min="14" max="14" width="19.3984375" bestFit="1" customWidth="1"/>
    <col min="15" max="15" width="15.8984375" bestFit="1" customWidth="1"/>
    <col min="16" max="16" width="15.09765625" bestFit="1" customWidth="1"/>
    <col min="17" max="17" width="17.3984375" customWidth="1"/>
    <col min="18" max="18" width="24.69921875" customWidth="1"/>
    <col min="19" max="19" width="13.3984375" bestFit="1" customWidth="1"/>
  </cols>
  <sheetData>
    <row r="1" spans="1:18" s="1" customFormat="1" ht="18">
      <c r="A1" s="13" t="s">
        <v>57</v>
      </c>
      <c r="B1" s="22" t="s">
        <v>0</v>
      </c>
      <c r="C1" s="23">
        <v>18.100000000000001</v>
      </c>
      <c r="D1" s="36" t="s">
        <v>104</v>
      </c>
      <c r="E1" s="37"/>
      <c r="F1" s="37"/>
      <c r="G1" s="37"/>
      <c r="H1" s="11"/>
      <c r="J1" s="24" t="s">
        <v>15</v>
      </c>
      <c r="K1" s="1">
        <v>2560</v>
      </c>
    </row>
    <row r="2" spans="1:18" s="3" customFormat="1" ht="18">
      <c r="A2" s="20" t="s">
        <v>58</v>
      </c>
      <c r="B2" s="24" t="s">
        <v>5</v>
      </c>
      <c r="C2" s="23">
        <v>18.100000000000001</v>
      </c>
      <c r="D2" s="38" t="s">
        <v>16</v>
      </c>
      <c r="E2" s="39"/>
      <c r="F2" s="39"/>
      <c r="G2" s="39"/>
      <c r="H2" s="7">
        <v>2017</v>
      </c>
      <c r="I2" s="12"/>
      <c r="J2" s="40" t="s">
        <v>105</v>
      </c>
    </row>
    <row r="3" spans="1:18" s="3" customFormat="1" ht="18">
      <c r="A3" s="21" t="s">
        <v>55</v>
      </c>
      <c r="B3" s="10"/>
      <c r="C3" s="4"/>
      <c r="D3" s="2"/>
      <c r="E3" s="4"/>
      <c r="I3" s="10"/>
      <c r="R3" s="25" t="s">
        <v>4</v>
      </c>
    </row>
    <row r="4" spans="1:18" s="5" customFormat="1" ht="27.75" customHeight="1">
      <c r="D4" s="6"/>
      <c r="E4" s="9"/>
      <c r="F4" s="41" t="s">
        <v>2</v>
      </c>
      <c r="G4" s="44" t="s">
        <v>17</v>
      </c>
      <c r="H4" s="47" t="s">
        <v>1</v>
      </c>
      <c r="I4" s="48"/>
      <c r="J4" s="48"/>
      <c r="K4" s="48"/>
      <c r="L4" s="49"/>
      <c r="M4" s="47" t="s">
        <v>3</v>
      </c>
      <c r="N4" s="48"/>
      <c r="O4" s="48"/>
      <c r="P4" s="48"/>
      <c r="Q4" s="49"/>
      <c r="R4" s="50" t="s">
        <v>56</v>
      </c>
    </row>
    <row r="5" spans="1:18" s="5" customFormat="1" ht="35.25" customHeight="1">
      <c r="D5" s="8"/>
      <c r="E5" s="8"/>
      <c r="F5" s="42"/>
      <c r="G5" s="45"/>
      <c r="H5" s="44" t="s">
        <v>18</v>
      </c>
      <c r="I5" s="44" t="s">
        <v>19</v>
      </c>
      <c r="J5" s="44" t="s">
        <v>20</v>
      </c>
      <c r="K5" s="44" t="s">
        <v>21</v>
      </c>
      <c r="L5" s="44" t="s">
        <v>22</v>
      </c>
      <c r="M5" s="44" t="s">
        <v>18</v>
      </c>
      <c r="N5" s="53" t="s">
        <v>23</v>
      </c>
      <c r="O5" s="44" t="s">
        <v>24</v>
      </c>
      <c r="P5" s="44" t="s">
        <v>25</v>
      </c>
      <c r="Q5" s="44" t="s">
        <v>26</v>
      </c>
      <c r="R5" s="51"/>
    </row>
    <row r="6" spans="1:18" s="5" customFormat="1" ht="23.25" customHeight="1">
      <c r="D6" s="8"/>
      <c r="E6" s="8"/>
      <c r="F6" s="42"/>
      <c r="G6" s="45"/>
      <c r="H6" s="45"/>
      <c r="I6" s="45"/>
      <c r="J6" s="45"/>
      <c r="K6" s="45"/>
      <c r="L6" s="45"/>
      <c r="M6" s="45"/>
      <c r="N6" s="54"/>
      <c r="O6" s="45"/>
      <c r="P6" s="45"/>
      <c r="Q6" s="45"/>
      <c r="R6" s="51"/>
    </row>
    <row r="7" spans="1:18" s="5" customFormat="1" ht="23.25" customHeight="1">
      <c r="D7" s="8"/>
      <c r="E7" s="8"/>
      <c r="F7" s="43"/>
      <c r="G7" s="46"/>
      <c r="H7" s="46"/>
      <c r="I7" s="46"/>
      <c r="J7" s="46"/>
      <c r="K7" s="46"/>
      <c r="L7" s="46"/>
      <c r="M7" s="46"/>
      <c r="N7" s="55"/>
      <c r="O7" s="46"/>
      <c r="P7" s="46"/>
      <c r="Q7" s="46"/>
      <c r="R7" s="52"/>
    </row>
    <row r="8" spans="1:18">
      <c r="A8" s="26" t="s">
        <v>29</v>
      </c>
      <c r="B8" s="27" t="s">
        <v>30</v>
      </c>
      <c r="C8" s="28" t="s">
        <v>31</v>
      </c>
      <c r="D8" s="27" t="s">
        <v>32</v>
      </c>
      <c r="E8" s="31" t="s">
        <v>102</v>
      </c>
      <c r="F8" s="32" t="s">
        <v>101</v>
      </c>
      <c r="G8" s="28" t="s">
        <v>6</v>
      </c>
      <c r="H8" s="28" t="s">
        <v>10</v>
      </c>
      <c r="I8" s="28" t="s">
        <v>7</v>
      </c>
      <c r="J8" s="28" t="s">
        <v>8</v>
      </c>
      <c r="K8" s="28" t="s">
        <v>9</v>
      </c>
      <c r="L8" s="31" t="s">
        <v>103</v>
      </c>
      <c r="M8" s="29" t="s">
        <v>27</v>
      </c>
      <c r="N8" s="30" t="s">
        <v>11</v>
      </c>
      <c r="O8" s="29" t="s">
        <v>28</v>
      </c>
      <c r="P8" s="28" t="s">
        <v>13</v>
      </c>
      <c r="Q8" s="34" t="s">
        <v>12</v>
      </c>
      <c r="R8" s="29" t="s">
        <v>14</v>
      </c>
    </row>
    <row r="9" spans="1:18">
      <c r="A9" s="14">
        <v>4</v>
      </c>
      <c r="B9" s="15" t="s">
        <v>33</v>
      </c>
      <c r="C9" s="16" t="s">
        <v>34</v>
      </c>
      <c r="D9" s="15" t="s">
        <v>33</v>
      </c>
      <c r="E9" s="17" t="str">
        <f t="shared" ref="E9:E29" si="0">A9&amp;C9</f>
        <v>400</v>
      </c>
      <c r="F9" s="15" t="s">
        <v>33</v>
      </c>
      <c r="G9" s="18">
        <v>962</v>
      </c>
      <c r="H9" s="19">
        <v>673428</v>
      </c>
      <c r="I9" s="19">
        <v>19506</v>
      </c>
      <c r="J9" s="19">
        <v>463388</v>
      </c>
      <c r="K9" s="19">
        <v>190467</v>
      </c>
      <c r="L9" s="19">
        <v>66</v>
      </c>
      <c r="M9" s="19">
        <v>823468</v>
      </c>
      <c r="N9" s="19">
        <v>146471</v>
      </c>
      <c r="O9" s="19">
        <v>488678</v>
      </c>
      <c r="P9" s="19">
        <v>188142</v>
      </c>
      <c r="Q9" s="19">
        <v>176</v>
      </c>
      <c r="R9" s="35" t="s">
        <v>77</v>
      </c>
    </row>
    <row r="10" spans="1:18">
      <c r="A10" s="14">
        <v>4</v>
      </c>
      <c r="B10" s="15" t="s">
        <v>33</v>
      </c>
      <c r="C10" s="16" t="s">
        <v>35</v>
      </c>
      <c r="D10" s="15" t="s">
        <v>59</v>
      </c>
      <c r="E10" s="17" t="str">
        <f t="shared" si="0"/>
        <v>430</v>
      </c>
      <c r="F10" s="15" t="s">
        <v>59</v>
      </c>
      <c r="G10" s="18">
        <v>148</v>
      </c>
      <c r="H10" s="19">
        <v>136868</v>
      </c>
      <c r="I10" s="19">
        <v>3331</v>
      </c>
      <c r="J10" s="19">
        <v>90780</v>
      </c>
      <c r="K10" s="19">
        <v>42753</v>
      </c>
      <c r="L10" s="19">
        <v>4</v>
      </c>
      <c r="M10" s="19">
        <v>149570</v>
      </c>
      <c r="N10" s="19">
        <v>21127</v>
      </c>
      <c r="O10" s="19">
        <v>95076</v>
      </c>
      <c r="P10" s="19">
        <v>33352</v>
      </c>
      <c r="Q10" s="19">
        <v>14</v>
      </c>
      <c r="R10" s="35" t="s">
        <v>78</v>
      </c>
    </row>
    <row r="11" spans="1:18">
      <c r="A11" s="14">
        <v>4</v>
      </c>
      <c r="B11" s="15" t="s">
        <v>33</v>
      </c>
      <c r="C11" s="16" t="s">
        <v>36</v>
      </c>
      <c r="D11" s="15" t="s">
        <v>60</v>
      </c>
      <c r="E11" s="17" t="str">
        <f t="shared" si="0"/>
        <v>431</v>
      </c>
      <c r="F11" s="15" t="s">
        <v>60</v>
      </c>
      <c r="G11" s="18">
        <v>54</v>
      </c>
      <c r="H11" s="19">
        <v>34812</v>
      </c>
      <c r="I11" s="19">
        <v>894</v>
      </c>
      <c r="J11" s="19">
        <v>25234</v>
      </c>
      <c r="K11" s="19">
        <v>8684</v>
      </c>
      <c r="L11" s="19">
        <v>0</v>
      </c>
      <c r="M11" s="19">
        <v>41270</v>
      </c>
      <c r="N11" s="19">
        <v>7782</v>
      </c>
      <c r="O11" s="19">
        <v>19579</v>
      </c>
      <c r="P11" s="19">
        <v>13909</v>
      </c>
      <c r="Q11" s="19">
        <v>0</v>
      </c>
      <c r="R11" s="35" t="s">
        <v>79</v>
      </c>
    </row>
    <row r="12" spans="1:18">
      <c r="A12" s="14">
        <v>4</v>
      </c>
      <c r="B12" s="15" t="s">
        <v>33</v>
      </c>
      <c r="C12" s="16" t="s">
        <v>37</v>
      </c>
      <c r="D12" s="15" t="s">
        <v>61</v>
      </c>
      <c r="E12" s="17" t="str">
        <f t="shared" si="0"/>
        <v>432</v>
      </c>
      <c r="F12" s="15" t="s">
        <v>61</v>
      </c>
      <c r="G12" s="18">
        <v>48</v>
      </c>
      <c r="H12" s="19">
        <v>29917</v>
      </c>
      <c r="I12" s="19">
        <v>802</v>
      </c>
      <c r="J12" s="19">
        <v>22689</v>
      </c>
      <c r="K12" s="19">
        <v>6425</v>
      </c>
      <c r="L12" s="19">
        <v>2</v>
      </c>
      <c r="M12" s="19">
        <v>47507</v>
      </c>
      <c r="N12" s="19">
        <v>7496</v>
      </c>
      <c r="O12" s="19">
        <v>22583</v>
      </c>
      <c r="P12" s="19">
        <v>17427</v>
      </c>
      <c r="Q12" s="19">
        <v>0</v>
      </c>
      <c r="R12" s="35" t="s">
        <v>80</v>
      </c>
    </row>
    <row r="13" spans="1:18">
      <c r="A13" s="14">
        <v>4</v>
      </c>
      <c r="B13" s="15" t="s">
        <v>33</v>
      </c>
      <c r="C13" s="16" t="s">
        <v>38</v>
      </c>
      <c r="D13" s="15" t="s">
        <v>62</v>
      </c>
      <c r="E13" s="17" t="str">
        <f t="shared" si="0"/>
        <v>433</v>
      </c>
      <c r="F13" s="15" t="s">
        <v>62</v>
      </c>
      <c r="G13" s="18">
        <v>41</v>
      </c>
      <c r="H13" s="19">
        <v>25810</v>
      </c>
      <c r="I13" s="19">
        <v>882</v>
      </c>
      <c r="J13" s="19">
        <v>17756</v>
      </c>
      <c r="K13" s="19">
        <v>7151</v>
      </c>
      <c r="L13" s="19">
        <v>21</v>
      </c>
      <c r="M13" s="19">
        <v>28831</v>
      </c>
      <c r="N13" s="19">
        <v>5996</v>
      </c>
      <c r="O13" s="19">
        <v>14505</v>
      </c>
      <c r="P13" s="19">
        <v>8316</v>
      </c>
      <c r="Q13" s="19">
        <v>14</v>
      </c>
      <c r="R13" s="35" t="s">
        <v>81</v>
      </c>
    </row>
    <row r="14" spans="1:18">
      <c r="A14" s="14">
        <v>4</v>
      </c>
      <c r="B14" s="15" t="s">
        <v>33</v>
      </c>
      <c r="C14" s="16" t="s">
        <v>39</v>
      </c>
      <c r="D14" s="15" t="s">
        <v>63</v>
      </c>
      <c r="E14" s="17" t="str">
        <f t="shared" si="0"/>
        <v>434</v>
      </c>
      <c r="F14" s="15" t="s">
        <v>63</v>
      </c>
      <c r="G14" s="18">
        <v>93</v>
      </c>
      <c r="H14" s="19">
        <v>59968</v>
      </c>
      <c r="I14" s="19">
        <v>2150</v>
      </c>
      <c r="J14" s="19">
        <v>41761</v>
      </c>
      <c r="K14" s="19">
        <v>16047</v>
      </c>
      <c r="L14" s="19">
        <v>10</v>
      </c>
      <c r="M14" s="19">
        <v>80463</v>
      </c>
      <c r="N14" s="19">
        <v>11874</v>
      </c>
      <c r="O14" s="19">
        <v>51036</v>
      </c>
      <c r="P14" s="19">
        <v>17506</v>
      </c>
      <c r="Q14" s="19">
        <v>46</v>
      </c>
      <c r="R14" s="35" t="s">
        <v>82</v>
      </c>
    </row>
    <row r="15" spans="1:18">
      <c r="A15" s="14">
        <v>4</v>
      </c>
      <c r="B15" s="15" t="s">
        <v>33</v>
      </c>
      <c r="C15" s="16" t="s">
        <v>40</v>
      </c>
      <c r="D15" s="15" t="s">
        <v>64</v>
      </c>
      <c r="E15" s="17" t="str">
        <f t="shared" si="0"/>
        <v>435</v>
      </c>
      <c r="F15" s="15" t="s">
        <v>64</v>
      </c>
      <c r="G15" s="18">
        <v>20</v>
      </c>
      <c r="H15" s="19">
        <v>12253</v>
      </c>
      <c r="I15" s="19">
        <v>346</v>
      </c>
      <c r="J15" s="19">
        <v>8742</v>
      </c>
      <c r="K15" s="19">
        <v>3165</v>
      </c>
      <c r="L15" s="19">
        <v>0</v>
      </c>
      <c r="M15" s="19">
        <v>17908</v>
      </c>
      <c r="N15" s="19">
        <v>3906</v>
      </c>
      <c r="O15" s="19">
        <v>9045</v>
      </c>
      <c r="P15" s="19">
        <v>4913</v>
      </c>
      <c r="Q15" s="19">
        <v>45</v>
      </c>
      <c r="R15" s="35" t="s">
        <v>83</v>
      </c>
    </row>
    <row r="16" spans="1:18">
      <c r="A16" s="14">
        <v>4</v>
      </c>
      <c r="B16" s="15" t="s">
        <v>33</v>
      </c>
      <c r="C16" s="16" t="s">
        <v>41</v>
      </c>
      <c r="D16" s="15" t="s">
        <v>57</v>
      </c>
      <c r="E16" s="17" t="str">
        <f t="shared" si="0"/>
        <v>436</v>
      </c>
      <c r="F16" s="15" t="s">
        <v>57</v>
      </c>
      <c r="G16" s="18">
        <v>37</v>
      </c>
      <c r="H16" s="19">
        <v>21003</v>
      </c>
      <c r="I16" s="19">
        <v>705</v>
      </c>
      <c r="J16" s="19">
        <v>14608</v>
      </c>
      <c r="K16" s="19">
        <v>5689</v>
      </c>
      <c r="L16" s="19">
        <v>0</v>
      </c>
      <c r="M16" s="19">
        <v>23125</v>
      </c>
      <c r="N16" s="19">
        <v>5755</v>
      </c>
      <c r="O16" s="19">
        <v>14156</v>
      </c>
      <c r="P16" s="19">
        <v>3212</v>
      </c>
      <c r="Q16" s="19">
        <v>2</v>
      </c>
      <c r="R16" s="35" t="s">
        <v>84</v>
      </c>
    </row>
    <row r="17" spans="1:18">
      <c r="A17" s="14">
        <v>4</v>
      </c>
      <c r="B17" s="15" t="s">
        <v>33</v>
      </c>
      <c r="C17" s="16" t="s">
        <v>42</v>
      </c>
      <c r="D17" s="15" t="s">
        <v>65</v>
      </c>
      <c r="E17" s="17" t="str">
        <f t="shared" si="0"/>
        <v>437</v>
      </c>
      <c r="F17" s="15" t="s">
        <v>65</v>
      </c>
      <c r="G17" s="18">
        <v>13</v>
      </c>
      <c r="H17" s="19">
        <v>6696</v>
      </c>
      <c r="I17" s="19">
        <v>153</v>
      </c>
      <c r="J17" s="19">
        <v>4833</v>
      </c>
      <c r="K17" s="19">
        <v>1710</v>
      </c>
      <c r="L17" s="19">
        <v>0</v>
      </c>
      <c r="M17" s="19">
        <v>10483</v>
      </c>
      <c r="N17" s="19">
        <v>2557</v>
      </c>
      <c r="O17" s="19">
        <v>4938</v>
      </c>
      <c r="P17" s="19">
        <v>2984</v>
      </c>
      <c r="Q17" s="19">
        <v>4</v>
      </c>
      <c r="R17" s="35" t="s">
        <v>85</v>
      </c>
    </row>
    <row r="18" spans="1:18">
      <c r="A18" s="14">
        <v>4</v>
      </c>
      <c r="B18" s="15" t="s">
        <v>33</v>
      </c>
      <c r="C18" s="16" t="s">
        <v>43</v>
      </c>
      <c r="D18" s="15" t="s">
        <v>66</v>
      </c>
      <c r="E18" s="17" t="str">
        <f t="shared" si="0"/>
        <v>438</v>
      </c>
      <c r="F18" s="15" t="s">
        <v>66</v>
      </c>
      <c r="G18" s="18">
        <v>14</v>
      </c>
      <c r="H18" s="19">
        <v>6360</v>
      </c>
      <c r="I18" s="19">
        <v>229</v>
      </c>
      <c r="J18" s="19">
        <v>5153</v>
      </c>
      <c r="K18" s="19">
        <v>977</v>
      </c>
      <c r="L18" s="19">
        <v>0</v>
      </c>
      <c r="M18" s="19">
        <v>8389</v>
      </c>
      <c r="N18" s="19">
        <v>2470</v>
      </c>
      <c r="O18" s="19">
        <v>5057</v>
      </c>
      <c r="P18" s="19">
        <v>861</v>
      </c>
      <c r="Q18" s="19">
        <v>1</v>
      </c>
      <c r="R18" s="35" t="s">
        <v>86</v>
      </c>
    </row>
    <row r="19" spans="1:18">
      <c r="A19" s="14">
        <v>4</v>
      </c>
      <c r="B19" s="15" t="s">
        <v>33</v>
      </c>
      <c r="C19" s="16" t="s">
        <v>44</v>
      </c>
      <c r="D19" s="15" t="s">
        <v>67</v>
      </c>
      <c r="E19" s="17" t="str">
        <f t="shared" si="0"/>
        <v>439</v>
      </c>
      <c r="F19" s="15" t="s">
        <v>67</v>
      </c>
      <c r="G19" s="18">
        <v>18</v>
      </c>
      <c r="H19" s="19">
        <v>8843</v>
      </c>
      <c r="I19" s="19">
        <v>285</v>
      </c>
      <c r="J19" s="19">
        <v>6512</v>
      </c>
      <c r="K19" s="19">
        <v>2046</v>
      </c>
      <c r="L19" s="19">
        <v>0</v>
      </c>
      <c r="M19" s="19">
        <v>12135</v>
      </c>
      <c r="N19" s="19">
        <v>3075</v>
      </c>
      <c r="O19" s="19">
        <v>5356</v>
      </c>
      <c r="P19" s="19">
        <v>3705</v>
      </c>
      <c r="Q19" s="19">
        <v>0</v>
      </c>
      <c r="R19" s="35" t="s">
        <v>87</v>
      </c>
    </row>
    <row r="20" spans="1:18">
      <c r="A20" s="14">
        <v>4</v>
      </c>
      <c r="B20" s="15" t="s">
        <v>33</v>
      </c>
      <c r="C20" s="16" t="s">
        <v>45</v>
      </c>
      <c r="D20" s="15" t="s">
        <v>68</v>
      </c>
      <c r="E20" s="17" t="str">
        <f t="shared" si="0"/>
        <v>440</v>
      </c>
      <c r="F20" s="15" t="s">
        <v>68</v>
      </c>
      <c r="G20" s="18">
        <v>122</v>
      </c>
      <c r="H20" s="19">
        <v>97320</v>
      </c>
      <c r="I20" s="19">
        <v>3187</v>
      </c>
      <c r="J20" s="19">
        <v>64782</v>
      </c>
      <c r="K20" s="19">
        <v>29327</v>
      </c>
      <c r="L20" s="19">
        <v>24</v>
      </c>
      <c r="M20" s="19">
        <v>134415</v>
      </c>
      <c r="N20" s="19">
        <v>19128</v>
      </c>
      <c r="O20" s="19">
        <v>87962</v>
      </c>
      <c r="P20" s="19">
        <v>27315</v>
      </c>
      <c r="Q20" s="19">
        <v>9</v>
      </c>
      <c r="R20" s="35" t="s">
        <v>88</v>
      </c>
    </row>
    <row r="21" spans="1:18">
      <c r="A21" s="14">
        <v>4</v>
      </c>
      <c r="B21" s="15" t="s">
        <v>33</v>
      </c>
      <c r="C21" s="16" t="s">
        <v>46</v>
      </c>
      <c r="D21" s="15" t="s">
        <v>69</v>
      </c>
      <c r="E21" s="17" t="str">
        <f t="shared" si="0"/>
        <v>441</v>
      </c>
      <c r="F21" s="15" t="s">
        <v>69</v>
      </c>
      <c r="G21" s="18">
        <v>88</v>
      </c>
      <c r="H21" s="19">
        <v>72742</v>
      </c>
      <c r="I21" s="19">
        <v>1673</v>
      </c>
      <c r="J21" s="19">
        <v>47798</v>
      </c>
      <c r="K21" s="19">
        <v>23269</v>
      </c>
      <c r="L21" s="19">
        <v>2</v>
      </c>
      <c r="M21" s="19">
        <v>74320</v>
      </c>
      <c r="N21" s="19">
        <v>12955</v>
      </c>
      <c r="O21" s="19">
        <v>52986</v>
      </c>
      <c r="P21" s="19">
        <v>8354</v>
      </c>
      <c r="Q21" s="19">
        <v>24</v>
      </c>
      <c r="R21" s="35" t="s">
        <v>89</v>
      </c>
    </row>
    <row r="22" spans="1:18">
      <c r="A22" s="14">
        <v>4</v>
      </c>
      <c r="B22" s="15" t="s">
        <v>33</v>
      </c>
      <c r="C22" s="16" t="s">
        <v>47</v>
      </c>
      <c r="D22" s="15" t="s">
        <v>70</v>
      </c>
      <c r="E22" s="17" t="str">
        <f t="shared" si="0"/>
        <v>442</v>
      </c>
      <c r="F22" s="15" t="s">
        <v>70</v>
      </c>
      <c r="G22" s="18">
        <v>30</v>
      </c>
      <c r="H22" s="19">
        <v>16625</v>
      </c>
      <c r="I22" s="19">
        <v>599</v>
      </c>
      <c r="J22" s="19">
        <v>11434</v>
      </c>
      <c r="K22" s="19">
        <v>4593</v>
      </c>
      <c r="L22" s="19">
        <v>0</v>
      </c>
      <c r="M22" s="19">
        <v>23249</v>
      </c>
      <c r="N22" s="19">
        <v>4956</v>
      </c>
      <c r="O22" s="19">
        <v>11103</v>
      </c>
      <c r="P22" s="19">
        <v>7188</v>
      </c>
      <c r="Q22" s="19">
        <v>3</v>
      </c>
      <c r="R22" s="35" t="s">
        <v>90</v>
      </c>
    </row>
    <row r="23" spans="1:18">
      <c r="A23" s="14">
        <v>4</v>
      </c>
      <c r="B23" s="15" t="s">
        <v>33</v>
      </c>
      <c r="C23" s="16" t="s">
        <v>48</v>
      </c>
      <c r="D23" s="15" t="s">
        <v>71</v>
      </c>
      <c r="E23" s="17" t="str">
        <f t="shared" si="0"/>
        <v>443</v>
      </c>
      <c r="F23" s="15" t="s">
        <v>71</v>
      </c>
      <c r="G23" s="18">
        <v>34</v>
      </c>
      <c r="H23" s="19">
        <v>24321</v>
      </c>
      <c r="I23" s="19">
        <v>435</v>
      </c>
      <c r="J23" s="19">
        <v>16556</v>
      </c>
      <c r="K23" s="19">
        <v>7330</v>
      </c>
      <c r="L23" s="19">
        <v>0</v>
      </c>
      <c r="M23" s="19">
        <v>17682</v>
      </c>
      <c r="N23" s="19">
        <v>3741</v>
      </c>
      <c r="O23" s="19">
        <v>11364</v>
      </c>
      <c r="P23" s="19">
        <v>2576</v>
      </c>
      <c r="Q23" s="19">
        <v>0</v>
      </c>
      <c r="R23" s="35" t="s">
        <v>91</v>
      </c>
    </row>
    <row r="24" spans="1:18">
      <c r="A24" s="14">
        <v>4</v>
      </c>
      <c r="B24" s="15" t="s">
        <v>33</v>
      </c>
      <c r="C24" s="16" t="s">
        <v>49</v>
      </c>
      <c r="D24" s="15" t="s">
        <v>72</v>
      </c>
      <c r="E24" s="17" t="str">
        <f t="shared" si="0"/>
        <v>444</v>
      </c>
      <c r="F24" s="15" t="s">
        <v>72</v>
      </c>
      <c r="G24" s="18">
        <v>43</v>
      </c>
      <c r="H24" s="19">
        <v>23595</v>
      </c>
      <c r="I24" s="19">
        <v>867</v>
      </c>
      <c r="J24" s="19">
        <v>16184</v>
      </c>
      <c r="K24" s="19">
        <v>6544</v>
      </c>
      <c r="L24" s="19">
        <v>0</v>
      </c>
      <c r="M24" s="19">
        <v>26683</v>
      </c>
      <c r="N24" s="19">
        <v>5503</v>
      </c>
      <c r="O24" s="19">
        <v>15454</v>
      </c>
      <c r="P24" s="19">
        <v>5725</v>
      </c>
      <c r="Q24" s="19">
        <v>0</v>
      </c>
      <c r="R24" s="35" t="s">
        <v>92</v>
      </c>
    </row>
    <row r="25" spans="1:18">
      <c r="A25" s="14">
        <v>4</v>
      </c>
      <c r="B25" s="15" t="s">
        <v>33</v>
      </c>
      <c r="C25" s="16" t="s">
        <v>50</v>
      </c>
      <c r="D25" s="15" t="s">
        <v>73</v>
      </c>
      <c r="E25" s="17" t="str">
        <f t="shared" si="0"/>
        <v>445</v>
      </c>
      <c r="F25" s="15" t="s">
        <v>73</v>
      </c>
      <c r="G25" s="18">
        <v>45</v>
      </c>
      <c r="H25" s="19">
        <v>26431</v>
      </c>
      <c r="I25" s="19">
        <v>782</v>
      </c>
      <c r="J25" s="19">
        <v>18277</v>
      </c>
      <c r="K25" s="19">
        <v>7369</v>
      </c>
      <c r="L25" s="19">
        <v>3</v>
      </c>
      <c r="M25" s="19">
        <v>43919</v>
      </c>
      <c r="N25" s="19">
        <v>8748</v>
      </c>
      <c r="O25" s="19">
        <v>22645</v>
      </c>
      <c r="P25" s="19">
        <v>12525</v>
      </c>
      <c r="Q25" s="19">
        <v>2</v>
      </c>
      <c r="R25" s="35" t="s">
        <v>93</v>
      </c>
    </row>
    <row r="26" spans="1:18">
      <c r="A26" s="14">
        <v>4</v>
      </c>
      <c r="B26" s="15" t="s">
        <v>33</v>
      </c>
      <c r="C26" s="16" t="s">
        <v>51</v>
      </c>
      <c r="D26" s="15" t="s">
        <v>94</v>
      </c>
      <c r="E26" s="17" t="str">
        <f t="shared" si="0"/>
        <v>446</v>
      </c>
      <c r="F26" s="15" t="s">
        <v>94</v>
      </c>
      <c r="G26" s="18">
        <v>30</v>
      </c>
      <c r="H26" s="19">
        <v>17190</v>
      </c>
      <c r="I26" s="19">
        <v>655</v>
      </c>
      <c r="J26" s="19">
        <v>11753</v>
      </c>
      <c r="K26" s="19">
        <v>4782</v>
      </c>
      <c r="L26" s="19">
        <v>0</v>
      </c>
      <c r="M26" s="19">
        <v>24536</v>
      </c>
      <c r="N26" s="19">
        <v>6210</v>
      </c>
      <c r="O26" s="19">
        <v>13368</v>
      </c>
      <c r="P26" s="19">
        <v>4952</v>
      </c>
      <c r="Q26" s="19">
        <v>6</v>
      </c>
      <c r="R26" s="35" t="s">
        <v>95</v>
      </c>
    </row>
    <row r="27" spans="1:18">
      <c r="A27" s="14">
        <v>4</v>
      </c>
      <c r="B27" s="15" t="s">
        <v>33</v>
      </c>
      <c r="C27" s="16" t="s">
        <v>52</v>
      </c>
      <c r="D27" s="15" t="s">
        <v>74</v>
      </c>
      <c r="E27" s="17" t="str">
        <f t="shared" si="0"/>
        <v>447</v>
      </c>
      <c r="F27" s="15" t="s">
        <v>74</v>
      </c>
      <c r="G27" s="18">
        <v>39</v>
      </c>
      <c r="H27" s="19">
        <v>25727</v>
      </c>
      <c r="I27" s="19">
        <v>636</v>
      </c>
      <c r="J27" s="19">
        <v>18932</v>
      </c>
      <c r="K27" s="19">
        <v>6159</v>
      </c>
      <c r="L27" s="19">
        <v>0</v>
      </c>
      <c r="M27" s="19">
        <v>31218</v>
      </c>
      <c r="N27" s="19">
        <v>7157</v>
      </c>
      <c r="O27" s="19">
        <v>17221</v>
      </c>
      <c r="P27" s="19">
        <v>6838</v>
      </c>
      <c r="Q27" s="19">
        <v>2</v>
      </c>
      <c r="R27" s="35" t="s">
        <v>96</v>
      </c>
    </row>
    <row r="28" spans="1:18">
      <c r="A28" s="14">
        <v>4</v>
      </c>
      <c r="B28" s="15" t="s">
        <v>33</v>
      </c>
      <c r="C28" s="16" t="s">
        <v>53</v>
      </c>
      <c r="D28" s="15" t="s">
        <v>75</v>
      </c>
      <c r="E28" s="17" t="str">
        <f t="shared" si="0"/>
        <v>448</v>
      </c>
      <c r="F28" s="15" t="s">
        <v>75</v>
      </c>
      <c r="G28" s="18">
        <v>27</v>
      </c>
      <c r="H28" s="19">
        <v>15858</v>
      </c>
      <c r="I28" s="19">
        <v>559</v>
      </c>
      <c r="J28" s="19">
        <v>11798</v>
      </c>
      <c r="K28" s="19">
        <v>3500</v>
      </c>
      <c r="L28" s="19">
        <v>0</v>
      </c>
      <c r="M28" s="19">
        <v>15785</v>
      </c>
      <c r="N28" s="19">
        <v>3287</v>
      </c>
      <c r="O28" s="19">
        <v>8453</v>
      </c>
      <c r="P28" s="19">
        <v>4044</v>
      </c>
      <c r="Q28" s="19">
        <v>1</v>
      </c>
      <c r="R28" s="35" t="s">
        <v>97</v>
      </c>
    </row>
    <row r="29" spans="1:18">
      <c r="A29" s="14">
        <v>4</v>
      </c>
      <c r="B29" s="15" t="s">
        <v>33</v>
      </c>
      <c r="C29" s="16" t="s">
        <v>54</v>
      </c>
      <c r="D29" s="15" t="s">
        <v>76</v>
      </c>
      <c r="E29" s="17" t="str">
        <f t="shared" si="0"/>
        <v>449</v>
      </c>
      <c r="F29" s="15" t="s">
        <v>76</v>
      </c>
      <c r="G29" s="18">
        <v>18</v>
      </c>
      <c r="H29" s="19">
        <v>11087</v>
      </c>
      <c r="I29" s="19">
        <v>335</v>
      </c>
      <c r="J29" s="19">
        <v>7807</v>
      </c>
      <c r="K29" s="19">
        <v>2945</v>
      </c>
      <c r="L29" s="19">
        <v>0</v>
      </c>
      <c r="M29" s="19">
        <v>11982</v>
      </c>
      <c r="N29" s="19">
        <v>2748</v>
      </c>
      <c r="O29" s="19">
        <v>6792</v>
      </c>
      <c r="P29" s="19">
        <v>2439</v>
      </c>
      <c r="Q29" s="19">
        <v>3</v>
      </c>
      <c r="R29" s="35" t="s">
        <v>98</v>
      </c>
    </row>
    <row r="31" spans="1:18">
      <c r="C31" s="33" t="s">
        <v>100</v>
      </c>
      <c r="D31" s="33"/>
      <c r="R31">
        <v>1</v>
      </c>
    </row>
    <row r="32" spans="1:18">
      <c r="C32" s="33" t="s">
        <v>99</v>
      </c>
      <c r="D32" s="33"/>
      <c r="R32">
        <v>118</v>
      </c>
    </row>
    <row r="33" spans="18:18">
      <c r="R33">
        <v>17</v>
      </c>
    </row>
  </sheetData>
  <mergeCells count="15">
    <mergeCell ref="F4:F7"/>
    <mergeCell ref="G4:G7"/>
    <mergeCell ref="H4:L4"/>
    <mergeCell ref="M4:Q4"/>
    <mergeCell ref="R4:R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SPB1801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2017-12-26T01:50:30Z</cp:lastPrinted>
  <dcterms:created xsi:type="dcterms:W3CDTF">1997-06-13T10:07:54Z</dcterms:created>
  <dcterms:modified xsi:type="dcterms:W3CDTF">2018-07-18T06:21:48Z</dcterms:modified>
</cp:coreProperties>
</file>