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8955"/>
  </bookViews>
  <sheets>
    <sheet name="Tab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<sst xmlns="http://schemas.openxmlformats.org/spreadsheetml/2006/main" count="21" uniqueCount="19">
  <si>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</si>
  <si>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</si>
  <si>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</si>
  <si>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</si>
  <si>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</si>
  <si>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</si>
  <si>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</si>
  <si>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</si>
  <si>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</si>
  <si>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</si>
  <si>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</si>
  <si>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</si>
  <si>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</si>
  <si>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</si>
  <si>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</si>
  <si>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</si>
  <si>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</si>
  <si>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ระยอง                            </t>
  </si>
  <si>
    <t>ตารางที่ 8 ประชากรอายุ 15 ปีขึ้นไป จำแนกตามสถานภาพแรงงานและเพศ พ.ศ. 2561 : ไตรมาสที่ 2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</si>
</sst>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561%20&#3648;&#3617;.&#3618;.-&#3617;&#3636;.&#3618;.61/&#3616;&#3634;&#3588;&#3585;&#3621;&#3634;&#3591;%205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16808181.010000002</v>
          </cell>
        </row>
        <row r="42">
          <cell r="B42">
            <v>747190</v>
          </cell>
          <cell r="C42">
            <v>567060.06000000006</v>
          </cell>
          <cell r="D42">
            <v>567060.06000000006</v>
          </cell>
          <cell r="E42">
            <v>561292.77</v>
          </cell>
          <cell r="F42">
            <v>5767.29</v>
          </cell>
          <cell r="G42" t="str">
            <v>-</v>
          </cell>
          <cell r="H42">
            <v>180129.94</v>
          </cell>
          <cell r="I42">
            <v>59820.1</v>
          </cell>
          <cell r="J42">
            <v>56245.79</v>
          </cell>
          <cell r="K42">
            <v>64064.05</v>
          </cell>
        </row>
        <row r="43">
          <cell r="B43">
            <v>376747</v>
          </cell>
          <cell r="C43">
            <v>312893.95</v>
          </cell>
          <cell r="D43">
            <v>312893.95</v>
          </cell>
          <cell r="E43">
            <v>309544.21000000002</v>
          </cell>
          <cell r="F43">
            <v>3349.74</v>
          </cell>
          <cell r="G43" t="str">
            <v>-</v>
          </cell>
          <cell r="H43">
            <v>63853.05</v>
          </cell>
          <cell r="I43">
            <v>2199.89</v>
          </cell>
          <cell r="J43">
            <v>31087.58</v>
          </cell>
          <cell r="K43">
            <v>30565.58</v>
          </cell>
        </row>
        <row r="44">
          <cell r="B44">
            <v>370443</v>
          </cell>
          <cell r="C44">
            <v>254166.11</v>
          </cell>
          <cell r="D44">
            <v>254166.11</v>
          </cell>
          <cell r="E44">
            <v>251748.57</v>
          </cell>
          <cell r="F44">
            <v>2417.54</v>
          </cell>
          <cell r="G44" t="str">
            <v>-</v>
          </cell>
          <cell r="H44">
            <v>116276.89</v>
          </cell>
          <cell r="I44">
            <v>57620.21</v>
          </cell>
          <cell r="J44">
            <v>25158.21</v>
          </cell>
          <cell r="K44">
            <v>33498.47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zoomScaleNormal="120" workbookViewId="0"/>
  </sheetViews>
  <sheetFormatPr defaultRowHeight="18.75"/>
  <cols>
    <col min="1" max="1" width="17.28515625" style="14" customWidth="1"/>
    <col min="2" max="2" width="12.42578125" style="3" customWidth="1"/>
    <col min="3" max="7" width="12" style="3" customWidth="1"/>
    <col min="8" max="8" width="1.42578125" style="3" customWidth="1"/>
    <col min="9" max="12" width="12" style="3" customWidth="1"/>
    <col min="13" max="16384" width="9.140625" style="3"/>
  </cols>
  <sheetData>
    <row r="1" spans="1:13" ht="26.25" customHeight="1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2" customFormat="1" ht="13.5" customHeight="1">
      <c r="A2" s="1"/>
      <c r="D2" s="4"/>
      <c r="E2" s="4"/>
      <c r="F2" s="4"/>
      <c r="G2" s="4"/>
      <c r="H2" s="4"/>
      <c r="I2" s="4"/>
      <c r="J2" s="4"/>
      <c r="K2" s="4"/>
      <c r="L2" s="4"/>
    </row>
    <row r="3" spans="1:13" s="7" customFormat="1" ht="20.25" customHeight="1">
      <c r="A3" s="5"/>
      <c r="B3" s="5" t="s">
        <v>0</v>
      </c>
      <c r="C3" s="6"/>
      <c r="D3" s="15" t="s">
        <v>1</v>
      </c>
      <c r="E3" s="15"/>
      <c r="F3" s="15"/>
      <c r="G3" s="15"/>
      <c r="H3" s="5"/>
      <c r="I3" s="6"/>
      <c r="J3" s="15" t="s">
        <v>2</v>
      </c>
      <c r="K3" s="15"/>
      <c r="L3" s="15"/>
    </row>
    <row r="4" spans="1:13" s="7" customFormat="1" ht="20.25" customHeight="1">
      <c r="A4" s="7" t="s">
        <v>3</v>
      </c>
      <c r="B4" s="7" t="s">
        <v>4</v>
      </c>
      <c r="D4" s="15" t="s">
        <v>5</v>
      </c>
      <c r="E4" s="15"/>
      <c r="F4" s="15"/>
      <c r="G4" s="7" t="s">
        <v>6</v>
      </c>
      <c r="H4" s="8"/>
    </row>
    <row r="5" spans="1:13" s="7" customFormat="1" ht="20.25" customHeight="1">
      <c r="A5" s="9"/>
      <c r="B5" s="9" t="s">
        <v>7</v>
      </c>
      <c r="C5" s="9" t="s">
        <v>8</v>
      </c>
      <c r="D5" s="9" t="s">
        <v>8</v>
      </c>
      <c r="E5" s="9" t="s">
        <v>9</v>
      </c>
      <c r="F5" s="9" t="s">
        <v>10</v>
      </c>
      <c r="G5" s="9" t="s">
        <v>11</v>
      </c>
      <c r="H5" s="9"/>
      <c r="I5" s="9" t="s">
        <v>8</v>
      </c>
      <c r="J5" s="9" t="s">
        <v>12</v>
      </c>
      <c r="K5" s="9" t="s">
        <v>13</v>
      </c>
      <c r="L5" s="9" t="s">
        <v>14</v>
      </c>
    </row>
    <row r="6" spans="1:13" s="10" customFormat="1" ht="24" customHeight="1">
      <c r="A6" s="10" t="s">
        <v>17</v>
      </c>
      <c r="B6" s="11">
        <f>[1]t1!B42</f>
        <v>747190</v>
      </c>
      <c r="C6" s="11">
        <f>[1]t1!C42</f>
        <v>567060.06000000006</v>
      </c>
      <c r="D6" s="11">
        <f>[1]t1!D42</f>
        <v>567060.06000000006</v>
      </c>
      <c r="E6" s="11">
        <f>[1]t1!E42</f>
        <v>561292.77</v>
      </c>
      <c r="F6" s="11">
        <f>[1]t1!F42</f>
        <v>5767.29</v>
      </c>
      <c r="G6" s="11" t="str">
        <f>[1]t1!G42</f>
        <v>-</v>
      </c>
      <c r="H6" s="11"/>
      <c r="I6" s="11">
        <f>[1]t1!H42</f>
        <v>180129.94</v>
      </c>
      <c r="J6" s="11">
        <f>[1]t1!I42</f>
        <v>59820.1</v>
      </c>
      <c r="K6" s="11">
        <f>[1]t1!J42</f>
        <v>56245.79</v>
      </c>
      <c r="L6" s="11">
        <f>[1]t1!K42</f>
        <v>64064.05</v>
      </c>
    </row>
    <row r="7" spans="1:13" ht="20.25" customHeight="1">
      <c r="A7" s="3" t="s">
        <v>15</v>
      </c>
      <c r="B7" s="12">
        <f>[1]t1!B43</f>
        <v>376747</v>
      </c>
      <c r="C7" s="12">
        <f>[1]t1!C43</f>
        <v>312893.95</v>
      </c>
      <c r="D7" s="12">
        <f>[1]t1!D43</f>
        <v>312893.95</v>
      </c>
      <c r="E7" s="12">
        <f>[1]t1!E43</f>
        <v>309544.21000000002</v>
      </c>
      <c r="F7" s="12">
        <f>[1]t1!F43</f>
        <v>3349.74</v>
      </c>
      <c r="G7" s="12" t="str">
        <f>[1]t1!G43</f>
        <v>-</v>
      </c>
      <c r="H7" s="12"/>
      <c r="I7" s="12">
        <f>[1]t1!H43</f>
        <v>63853.05</v>
      </c>
      <c r="J7" s="12">
        <f>[1]t1!I43</f>
        <v>2199.89</v>
      </c>
      <c r="K7" s="12">
        <f>[1]t1!J43</f>
        <v>31087.58</v>
      </c>
      <c r="L7" s="12">
        <f>[1]t1!K43</f>
        <v>30565.58</v>
      </c>
    </row>
    <row r="8" spans="1:13" ht="20.25" customHeight="1">
      <c r="A8" s="2" t="s">
        <v>16</v>
      </c>
      <c r="B8" s="12">
        <f>[1]t1!B44</f>
        <v>370443</v>
      </c>
      <c r="C8" s="12">
        <f>[1]t1!C44</f>
        <v>254166.11</v>
      </c>
      <c r="D8" s="12">
        <f>[1]t1!D44</f>
        <v>254166.11</v>
      </c>
      <c r="E8" s="12">
        <f>[1]t1!E44</f>
        <v>251748.57</v>
      </c>
      <c r="F8" s="12">
        <f>[1]t1!F44</f>
        <v>2417.54</v>
      </c>
      <c r="G8" s="12" t="str">
        <f>[1]t1!G44</f>
        <v>-</v>
      </c>
      <c r="H8" s="12"/>
      <c r="I8" s="12">
        <f>[1]t1!H44</f>
        <v>116276.89</v>
      </c>
      <c r="J8" s="12">
        <f>[1]t1!I44</f>
        <v>57620.21</v>
      </c>
      <c r="K8" s="12">
        <f>[1]t1!J44</f>
        <v>25158.21</v>
      </c>
      <c r="L8" s="12">
        <f>[1]t1!K44</f>
        <v>33498.47</v>
      </c>
    </row>
    <row r="9" spans="1:13" ht="15" customHeight="1">
      <c r="A9" s="4"/>
      <c r="B9" s="4"/>
      <c r="C9" s="4"/>
      <c r="D9" s="4"/>
      <c r="E9" s="4"/>
      <c r="F9" s="4"/>
      <c r="G9" s="4"/>
      <c r="H9" s="4"/>
      <c r="I9" s="13"/>
      <c r="J9" s="4"/>
      <c r="K9" s="4"/>
      <c r="L9" s="4"/>
      <c r="M9" s="2"/>
    </row>
  </sheetData>
  <mergeCells count="3">
    <mergeCell ref="D3:G3"/>
    <mergeCell ref="J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" fitToHeight="3" orientation="landscape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2018-08-31T04:46:58Z</cp:lastPrinted>
  <dcterms:created xsi:type="dcterms:W3CDTF">2018-08-31T04:25:16Z</dcterms:created>
  <dcterms:modified xsi:type="dcterms:W3CDTF">2018-08-31T04:47:18Z</dcterms:modified>
</cp:coreProperties>
</file>